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<sst xmlns="http://schemas.openxmlformats.org/spreadsheetml/2006/main" count="875" uniqueCount="569">
  <si>
    <t>l;=g+=</t>
  </si>
  <si>
    <t>7]ufgf</t>
  </si>
  <si>
    <t>;d"x btf{ g+=</t>
  </si>
  <si>
    <t xml:space="preserve">;d"x btf{ ldlt  </t>
  </si>
  <si>
    <t>3/ w'/L ;+Vof</t>
  </si>
  <si>
    <t>O{=j=sf=</t>
  </si>
  <si>
    <t>sf]8 g+</t>
  </si>
  <si>
    <t>z'? x:tfGt/0f</t>
  </si>
  <si>
    <t xml:space="preserve">clGtd gljs/0f </t>
  </si>
  <si>
    <t>jg btf{ g+=</t>
  </si>
  <si>
    <t>ldlt</t>
  </si>
  <si>
    <t>If]qkmn x]=</t>
  </si>
  <si>
    <t>3/w'/L</t>
  </si>
  <si>
    <t>s}=</t>
  </si>
  <si>
    <t>lemnldnL hgsNof0f</t>
  </si>
  <si>
    <t>054/12/26</t>
  </si>
  <si>
    <t>j|Dxb]j</t>
  </si>
  <si>
    <t>KAN/BR/18/03</t>
  </si>
  <si>
    <t>057/7/29</t>
  </si>
  <si>
    <t>068/3/30</t>
  </si>
  <si>
    <t xml:space="preserve">l;Wb ;f=j=p=;= </t>
  </si>
  <si>
    <t>055/1/31</t>
  </si>
  <si>
    <t>KAN/BR/18/04</t>
  </si>
  <si>
    <t>057/9/6</t>
  </si>
  <si>
    <t>065/3/21</t>
  </si>
  <si>
    <t xml:space="preserve">j}hgfy /f}6]nf afXs''08f </t>
  </si>
  <si>
    <t>055/11/30</t>
  </si>
  <si>
    <t>KAN/BR/18/8</t>
  </si>
  <si>
    <t>061/6/20</t>
  </si>
  <si>
    <t>068/2/6</t>
  </si>
  <si>
    <t xml:space="preserve">l;Wbgfy ;f=j=p=;= </t>
  </si>
  <si>
    <t>056/1/9</t>
  </si>
  <si>
    <t>KAN/BR/18/07</t>
  </si>
  <si>
    <t>058/8/7</t>
  </si>
  <si>
    <t>j}hgfy ;f=j=p=;=</t>
  </si>
  <si>
    <t>056/2/20</t>
  </si>
  <si>
    <t>KAN/BR/18/06</t>
  </si>
  <si>
    <t xml:space="preserve">l;W4gfy j}hgfy  ,, </t>
  </si>
  <si>
    <t>056/3/27</t>
  </si>
  <si>
    <t>KAN/BR/18/01</t>
  </si>
  <si>
    <t>071/12/18</t>
  </si>
  <si>
    <t>zflGt        ,,</t>
  </si>
  <si>
    <t>056/6/24</t>
  </si>
  <si>
    <t>KAN/BR/18/02</t>
  </si>
  <si>
    <t xml:space="preserve">zlxb :d[lt     ,, </t>
  </si>
  <si>
    <t>057/11/7</t>
  </si>
  <si>
    <t>KAN/BR/18/05</t>
  </si>
  <si>
    <t>058/4/7</t>
  </si>
  <si>
    <t>068/3/21</t>
  </si>
  <si>
    <t xml:space="preserve">hDdf </t>
  </si>
  <si>
    <t>j}t8f ;f=j=p=;=</t>
  </si>
  <si>
    <t>b}hL $</t>
  </si>
  <si>
    <t>054/4/6</t>
  </si>
  <si>
    <t>j]tsf]6</t>
  </si>
  <si>
    <t>KAN/BE/16/01</t>
  </si>
  <si>
    <t xml:space="preserve">aR5]nf ;f=j=p=;= </t>
  </si>
  <si>
    <t>b}hL—#</t>
  </si>
  <si>
    <t>055/2/3</t>
  </si>
  <si>
    <t>KAN/BE/16/03</t>
  </si>
  <si>
    <t>058/5/11</t>
  </si>
  <si>
    <t>067/11/22</t>
  </si>
  <si>
    <t xml:space="preserve">u0f]z        ,,        </t>
  </si>
  <si>
    <t>;'8f—&amp;</t>
  </si>
  <si>
    <t>057/9/24</t>
  </si>
  <si>
    <t>KAN/BE/17/02</t>
  </si>
  <si>
    <t>071/01/05</t>
  </si>
  <si>
    <t>l;Wb j}hgfy    ,,</t>
  </si>
  <si>
    <t>b}lh—$</t>
  </si>
  <si>
    <t>057/10/12</t>
  </si>
  <si>
    <t>KAN/BE/16/02</t>
  </si>
  <si>
    <t>065/6/3</t>
  </si>
  <si>
    <t xml:space="preserve">cflbzlQm      ,, </t>
  </si>
  <si>
    <t>;'8f, ^</t>
  </si>
  <si>
    <t>057/11/5</t>
  </si>
  <si>
    <t>KAN/BE/17/01</t>
  </si>
  <si>
    <t>057/12/13</t>
  </si>
  <si>
    <t>072/1/23</t>
  </si>
  <si>
    <t xml:space="preserve">cd/         ,, </t>
  </si>
  <si>
    <t>;'8f —^,&amp;,*</t>
  </si>
  <si>
    <t>057/11/18</t>
  </si>
  <si>
    <t>KAN/BE/17/03</t>
  </si>
  <si>
    <t>058/10/9</t>
  </si>
  <si>
    <t>068/2/30</t>
  </si>
  <si>
    <t>lu|ga]N6 b}hL   ,,</t>
  </si>
  <si>
    <t>b}lh—%</t>
  </si>
  <si>
    <t>058/4/17</t>
  </si>
  <si>
    <t>KAN/BE/16/09</t>
  </si>
  <si>
    <t>065/8/1</t>
  </si>
  <si>
    <t>071/1/10</t>
  </si>
  <si>
    <t>hoz+s/     ,,</t>
  </si>
  <si>
    <t>b}lh —!,%</t>
  </si>
  <si>
    <t>058/5/19</t>
  </si>
  <si>
    <t>KAN/BE/16/07</t>
  </si>
  <si>
    <t>065/7/10</t>
  </si>
  <si>
    <t>071/1/21</t>
  </si>
  <si>
    <t xml:space="preserve">a]tsf]6     ,, </t>
  </si>
  <si>
    <t>b}lh— %</t>
  </si>
  <si>
    <t>058/10/4</t>
  </si>
  <si>
    <t>KAN/BE/16/04</t>
  </si>
  <si>
    <t>058/11/9</t>
  </si>
  <si>
    <t>065/2/10</t>
  </si>
  <si>
    <t>hgr]tgf       ,,</t>
  </si>
  <si>
    <t>b}lh —^</t>
  </si>
  <si>
    <t>060/10/9</t>
  </si>
  <si>
    <t>KAN/BE/16/06</t>
  </si>
  <si>
    <t>061/9/15</t>
  </si>
  <si>
    <t>j;Gt         ,,</t>
  </si>
  <si>
    <t>b}lh —!, ^</t>
  </si>
  <si>
    <t>061/2/4</t>
  </si>
  <si>
    <t>KAN/BE/16/08</t>
  </si>
  <si>
    <t>lzjzflGt ;f=j=p=;</t>
  </si>
  <si>
    <t>b}hL #</t>
  </si>
  <si>
    <t>066/2/8</t>
  </si>
  <si>
    <t>KAN/BE/16/10</t>
  </si>
  <si>
    <t>066/7/29</t>
  </si>
  <si>
    <t xml:space="preserve">lqj]0fLdfO{  </t>
  </si>
  <si>
    <t>;'8f &amp;</t>
  </si>
  <si>
    <t>KAN/BE/17/04</t>
  </si>
  <si>
    <t>068/03/21</t>
  </si>
  <si>
    <t>k|ult jftfj/0f</t>
  </si>
  <si>
    <t>068/8/27</t>
  </si>
  <si>
    <t>KAN/BE/16/11</t>
  </si>
  <si>
    <t>e'Ds]Zj/L</t>
  </si>
  <si>
    <t>KAN/BE/17/05</t>
  </si>
  <si>
    <t>j}hgfy  ;f=j=p=;=</t>
  </si>
  <si>
    <t>emnf/L—$</t>
  </si>
  <si>
    <t>056/3/7</t>
  </si>
  <si>
    <t>6f]6Lkm'n]nL</t>
  </si>
  <si>
    <t>KAN/TP/15/01</t>
  </si>
  <si>
    <t xml:space="preserve">s[i0f  ;f=j=p=;=    </t>
  </si>
  <si>
    <t>emnf/L—(</t>
  </si>
  <si>
    <t>058/4/8</t>
  </si>
  <si>
    <t>KAN/TP/15/03</t>
  </si>
  <si>
    <t>072/1/20</t>
  </si>
  <si>
    <t>eujtL      ,,</t>
  </si>
  <si>
    <t>058/9/20</t>
  </si>
  <si>
    <t>KAN/TP/15/05</t>
  </si>
  <si>
    <t>061/5/28</t>
  </si>
  <si>
    <t xml:space="preserve">;'gb]jL      ,, </t>
  </si>
  <si>
    <t>emnf/L— $</t>
  </si>
  <si>
    <t>059/2/20</t>
  </si>
  <si>
    <t>KAN/TP/15/08</t>
  </si>
  <si>
    <t>068/3/22</t>
  </si>
  <si>
    <t xml:space="preserve">sflnsf     ,,   </t>
  </si>
  <si>
    <t>emnf/L —$</t>
  </si>
  <si>
    <t>060/3/31</t>
  </si>
  <si>
    <t>KAN/TP/15/04</t>
  </si>
  <si>
    <t>060/3/32</t>
  </si>
  <si>
    <t>068/3/15</t>
  </si>
  <si>
    <t>ljGb|fjg       ,,</t>
  </si>
  <si>
    <t>emnf/L — %</t>
  </si>
  <si>
    <t>KAN/TP/15/06</t>
  </si>
  <si>
    <t>061/10/27</t>
  </si>
  <si>
    <t>k|ult dlxnf ;f=j=p=;</t>
  </si>
  <si>
    <t>emnf/L $</t>
  </si>
  <si>
    <t>KAN/TP/15/09</t>
  </si>
  <si>
    <t>a;Gt ;f=j=p=;=</t>
  </si>
  <si>
    <t>058/3/15</t>
  </si>
  <si>
    <t>lkknf8L</t>
  </si>
  <si>
    <t>KAN/PI/15/07</t>
  </si>
  <si>
    <t>063/11/25</t>
  </si>
  <si>
    <t>070/3/28</t>
  </si>
  <si>
    <t>eujtL dlxnf ,,</t>
  </si>
  <si>
    <t>lkknf8L—#</t>
  </si>
  <si>
    <t>058/4/14</t>
  </si>
  <si>
    <t>KAN/PI/13/03</t>
  </si>
  <si>
    <t>058/9/9</t>
  </si>
  <si>
    <t>068/3/9</t>
  </si>
  <si>
    <t>emnf/L — (</t>
  </si>
  <si>
    <t>KAN/PI/15/09</t>
  </si>
  <si>
    <t>065/8/4</t>
  </si>
  <si>
    <t>071/03/24</t>
  </si>
  <si>
    <t>lz4gfy dlxnf</t>
  </si>
  <si>
    <t>emnf/L (</t>
  </si>
  <si>
    <t>067/8/10</t>
  </si>
  <si>
    <t>KAN/PI/15/11</t>
  </si>
  <si>
    <t>;dfj]zL s6fg</t>
  </si>
  <si>
    <t>b]vte'nL (</t>
  </si>
  <si>
    <t>067/11/12</t>
  </si>
  <si>
    <t>KAN/PI/13/04</t>
  </si>
  <si>
    <t>lzjzflGt dlxnf</t>
  </si>
  <si>
    <t>067/11/21</t>
  </si>
  <si>
    <t>KAN/PI/09/01</t>
  </si>
  <si>
    <t>lemnldnL</t>
  </si>
  <si>
    <t>lkknf8L #</t>
  </si>
  <si>
    <t>068/2/26</t>
  </si>
  <si>
    <t>KAN/PI/13/05</t>
  </si>
  <si>
    <t>&gt;L hgHof]tL ;f=j=</t>
  </si>
  <si>
    <t>KAN/PI/13/06</t>
  </si>
  <si>
    <t>&gt;L hghfu/0f ;f=j=</t>
  </si>
  <si>
    <t>b]vte'nL–^</t>
  </si>
  <si>
    <t>068/9/6</t>
  </si>
  <si>
    <t>KAN/PI/09/05</t>
  </si>
  <si>
    <t>&gt;L lz4 j}hgfy ;f=j=</t>
  </si>
  <si>
    <t>068/10/20</t>
  </si>
  <si>
    <t>KAN/PI/13/07</t>
  </si>
  <si>
    <t xml:space="preserve">&gt;L ;[hgf ;f=j= </t>
  </si>
  <si>
    <t>069/1/04</t>
  </si>
  <si>
    <t>KAN/PI/13/08</t>
  </si>
  <si>
    <t>&gt;L l8nf;}gL ;f=j=</t>
  </si>
  <si>
    <t>b]vte'nL $</t>
  </si>
  <si>
    <t>069/11/2</t>
  </si>
  <si>
    <t>KAN/PI/09/04</t>
  </si>
  <si>
    <t>&gt;L l8nf;}gL hubDjf</t>
  </si>
  <si>
    <t>070/02/29</t>
  </si>
  <si>
    <t>KAN/PI/13/09</t>
  </si>
  <si>
    <t>hglxt dxfsfnL ,,</t>
  </si>
  <si>
    <t>s[i0fk'/ —@</t>
  </si>
  <si>
    <t>dxfsfnL</t>
  </si>
  <si>
    <t>KAN/KR/14/03</t>
  </si>
  <si>
    <t>068/12/23</t>
  </si>
  <si>
    <t>Ujfnfaf/L       ,,</t>
  </si>
  <si>
    <t>061/3/15</t>
  </si>
  <si>
    <t>KAN/DB/14/05</t>
  </si>
  <si>
    <t>062/9/25</t>
  </si>
  <si>
    <t>069/2/7</t>
  </si>
  <si>
    <t>lj/]Gb| cfbz{     ,,</t>
  </si>
  <si>
    <t>s[i0fk'/—@</t>
  </si>
  <si>
    <t>KAN/DB/14/04</t>
  </si>
  <si>
    <t>062/6/16</t>
  </si>
  <si>
    <t>lbk]Gb| :d[lt     ,,</t>
  </si>
  <si>
    <t>s[i0fk'/ —!,@</t>
  </si>
  <si>
    <t>061/7/18</t>
  </si>
  <si>
    <t>KAN/MA/14/06</t>
  </si>
  <si>
    <t>062/10/30</t>
  </si>
  <si>
    <t>070/3/31</t>
  </si>
  <si>
    <t>hoz+s/       ,,</t>
  </si>
  <si>
    <t>s[i0fk'/ — !</t>
  </si>
  <si>
    <t>061/11/3</t>
  </si>
  <si>
    <t>KAN/MA/14/13</t>
  </si>
  <si>
    <t>063/12/5</t>
  </si>
  <si>
    <t>069/10/18</t>
  </si>
  <si>
    <t>P]Zjo{        ,,</t>
  </si>
  <si>
    <t>061/10/28</t>
  </si>
  <si>
    <t>KAN/KR/14/14</t>
  </si>
  <si>
    <t>hubDaf do'/   ,,</t>
  </si>
  <si>
    <t>063/12/2</t>
  </si>
  <si>
    <t>KAN/MA/14/12</t>
  </si>
  <si>
    <t xml:space="preserve">ljzfn       ,, </t>
  </si>
  <si>
    <t>KAN/KR/14/11</t>
  </si>
  <si>
    <t>063/12/15</t>
  </si>
  <si>
    <t xml:space="preserve">gjb'uf{ dlxnf   ,, </t>
  </si>
  <si>
    <t>064/1/14</t>
  </si>
  <si>
    <t>KAN/KR/14/16</t>
  </si>
  <si>
    <t>066/2/20</t>
  </si>
  <si>
    <t>&gt;L ;d}hL ;f=j=</t>
  </si>
  <si>
    <t>s[i0fk'/ #,$</t>
  </si>
  <si>
    <t>066/02/07</t>
  </si>
  <si>
    <t>KAN/MA/14/22</t>
  </si>
  <si>
    <t>cd/lht ;f=j</t>
  </si>
  <si>
    <t>s[i0fk''/ !</t>
  </si>
  <si>
    <t>066/5/29</t>
  </si>
  <si>
    <t>KAN/KR/14/17</t>
  </si>
  <si>
    <t>067/11/29</t>
  </si>
  <si>
    <t xml:space="preserve">gjb'uf{      ,, </t>
  </si>
  <si>
    <t>s[i0fk'/—$</t>
  </si>
  <si>
    <t>057/9/13</t>
  </si>
  <si>
    <t>s[i0fk'/</t>
  </si>
  <si>
    <t>KAN/KR/14/01</t>
  </si>
  <si>
    <t>058/6/11</t>
  </si>
  <si>
    <t>;okqL       ,,</t>
  </si>
  <si>
    <t>s[i0fk'/—^</t>
  </si>
  <si>
    <t>058/2/3</t>
  </si>
  <si>
    <t>KAN/KR/14/02</t>
  </si>
  <si>
    <t>068/3/29</t>
  </si>
  <si>
    <t>Ujf;L    ,,</t>
  </si>
  <si>
    <t>s[i0fk'/ — #</t>
  </si>
  <si>
    <t>KAN/KR/14/10</t>
  </si>
  <si>
    <t>064/01/10</t>
  </si>
  <si>
    <t>070/1/26</t>
  </si>
  <si>
    <t>Ujf;L ;d}hL    ,,</t>
  </si>
  <si>
    <t>s[i0fk'/ —#,$</t>
  </si>
  <si>
    <t>063/7/20</t>
  </si>
  <si>
    <t>KAN/KR/14/09</t>
  </si>
  <si>
    <t>x/LofnL ,,</t>
  </si>
  <si>
    <t>s[i0fk'/ #–^</t>
  </si>
  <si>
    <t>065/7/22</t>
  </si>
  <si>
    <t>KAN/KR/14/15</t>
  </si>
  <si>
    <t>065/8/16</t>
  </si>
  <si>
    <t>&gt;L honIdL dlxnf ,,</t>
  </si>
  <si>
    <t>s[i0fk'/ @</t>
  </si>
  <si>
    <t>069/3/27</t>
  </si>
  <si>
    <t>KAN/KR/14/21</t>
  </si>
  <si>
    <t>069/03/27</t>
  </si>
  <si>
    <t>&gt;L u8ljh'nf</t>
  </si>
  <si>
    <t>068/6/9</t>
  </si>
  <si>
    <t>b]vte'nL</t>
  </si>
  <si>
    <t>KAN/KR/14/18</t>
  </si>
  <si>
    <t>&gt;L l;4gfy ;f=j=</t>
  </si>
  <si>
    <t>b]vte'nL–*,(</t>
  </si>
  <si>
    <t>KAN/DB/09/02</t>
  </si>
  <si>
    <t>&gt;L clk ;f=j=</t>
  </si>
  <si>
    <t>069/10/24</t>
  </si>
  <si>
    <t>KAN/DB/09/03</t>
  </si>
  <si>
    <t>&gt;L O{6fxf ;f=j=p=;=</t>
  </si>
  <si>
    <t xml:space="preserve">b]vte'nL #,^ </t>
  </si>
  <si>
    <t>070/03/31</t>
  </si>
  <si>
    <t>KAN/DB/09/05</t>
  </si>
  <si>
    <t>&gt;L gjb'uf{ ;f=j=p=;=</t>
  </si>
  <si>
    <t>b]vte'nL #</t>
  </si>
  <si>
    <t>070/06/02</t>
  </si>
  <si>
    <t>KAN/DB/09/06</t>
  </si>
  <si>
    <t xml:space="preserve">&gt;L s~rg ;f=j=p=;= </t>
  </si>
  <si>
    <t>b]vte'nL @/#</t>
  </si>
  <si>
    <t>070/11/09</t>
  </si>
  <si>
    <t>KAN/DB/09/07</t>
  </si>
  <si>
    <t xml:space="preserve">&gt;L hob'uf{ ;f=j=p=;= </t>
  </si>
  <si>
    <t>b]vte'nL ^/(</t>
  </si>
  <si>
    <t>071/01/29</t>
  </si>
  <si>
    <t>KAN/DB/09/08</t>
  </si>
  <si>
    <t>&gt;L j}hgfy ;f=j=p=;=</t>
  </si>
  <si>
    <t xml:space="preserve">b]vte'nL */( </t>
  </si>
  <si>
    <t>071/03/30</t>
  </si>
  <si>
    <t>KAN/DB/09/09</t>
  </si>
  <si>
    <t>KAN/DB/09/10</t>
  </si>
  <si>
    <t>:jtGq</t>
  </si>
  <si>
    <t>b]vte'nL @</t>
  </si>
  <si>
    <t>KAN/DB/09/11</t>
  </si>
  <si>
    <t>hDdf</t>
  </si>
  <si>
    <t>&gt;L ;Ltf ;f=j=p=;=</t>
  </si>
  <si>
    <t>/}sjf/ljrjf *</t>
  </si>
  <si>
    <t>058/10/02</t>
  </si>
  <si>
    <t>lkkl/of</t>
  </si>
  <si>
    <t>KAN/PR/07/09</t>
  </si>
  <si>
    <t>070/03/24</t>
  </si>
  <si>
    <t>lzj         ,,</t>
  </si>
  <si>
    <t>/}sjf/ljrjf—!,%</t>
  </si>
  <si>
    <t>062/2/1</t>
  </si>
  <si>
    <t>lkk/Lof</t>
  </si>
  <si>
    <t>KAN/PR/07/01</t>
  </si>
  <si>
    <t>071/3/25</t>
  </si>
  <si>
    <t>&gt;L hfgsL dlxnf ,,</t>
  </si>
  <si>
    <t>/}sjf/ ljrjf *</t>
  </si>
  <si>
    <t>062/03/15</t>
  </si>
  <si>
    <t>KAN/PR/07/02</t>
  </si>
  <si>
    <t>j;Gt agafl6sf  ,,</t>
  </si>
  <si>
    <t>/}sjf/ ljrjf—*</t>
  </si>
  <si>
    <t>062/3/16</t>
  </si>
  <si>
    <t>KAN/PR/07/03</t>
  </si>
  <si>
    <t>uf}/L3f6     ,,</t>
  </si>
  <si>
    <t>/}sjf/ ljrjf—$</t>
  </si>
  <si>
    <t>KAN/PR/07/04</t>
  </si>
  <si>
    <t>df]xg ag afl6sf ,,</t>
  </si>
  <si>
    <t>/}sjf/ ljrjf—@</t>
  </si>
  <si>
    <t>KAN/PR/07/05</t>
  </si>
  <si>
    <t>062/8/9</t>
  </si>
  <si>
    <t>s[i0fk'/ — *</t>
  </si>
  <si>
    <t>063/2/25</t>
  </si>
  <si>
    <t>KAN/PR/14/07</t>
  </si>
  <si>
    <t>P]Zjo{ uf}/fb]jL   ,,</t>
  </si>
  <si>
    <t>KAN/PR/14/08</t>
  </si>
  <si>
    <t>uf}/Lz+s/      ,,</t>
  </si>
  <si>
    <t>/}sjf/ ljrjf—%</t>
  </si>
  <si>
    <t>063/8/8</t>
  </si>
  <si>
    <t>KAN/PR/07/06</t>
  </si>
  <si>
    <t>&gt;L uf}/f b]jL ;f=j=</t>
  </si>
  <si>
    <t>KAN/PR/07/08</t>
  </si>
  <si>
    <t>068/6/12</t>
  </si>
  <si>
    <t>&gt;L Pstf ;f=j=</t>
  </si>
  <si>
    <t>s[i0fk'/ * / (</t>
  </si>
  <si>
    <t>066/1/4</t>
  </si>
  <si>
    <t>KAN/PR/14/23</t>
  </si>
  <si>
    <t>069/11/01</t>
  </si>
  <si>
    <t>&gt;L dxf+sfnL ;f=j=</t>
  </si>
  <si>
    <t xml:space="preserve">s[i0fk'/ ^, ( </t>
  </si>
  <si>
    <t>KAN/PR/14/19</t>
  </si>
  <si>
    <t>&gt;L l;xk'/ ;f=j=</t>
  </si>
  <si>
    <t>s[i0fk'/ %, ^ / &amp;</t>
  </si>
  <si>
    <t>KAN/PR/14/20</t>
  </si>
  <si>
    <t xml:space="preserve">&gt;L hfgsL  ,, </t>
  </si>
  <si>
    <t>/}sjf/ ljrjf —!,&amp;,*,(</t>
  </si>
  <si>
    <t>068/6/8</t>
  </si>
  <si>
    <t>KAN/PR/07/07</t>
  </si>
  <si>
    <t>&gt;L k|utLlzn ;f=j=p=;=</t>
  </si>
  <si>
    <t>070/03/16</t>
  </si>
  <si>
    <t>KAN/PR/14/24</t>
  </si>
  <si>
    <t>&gt;L jgb]jL ;f=j=p=;=</t>
  </si>
  <si>
    <t>s[i0fk'/ %, ^ / *</t>
  </si>
  <si>
    <t>071/02/25</t>
  </si>
  <si>
    <t>KAN/PR/14/25</t>
  </si>
  <si>
    <t xml:space="preserve">&gt;L rGb|d'vL ,, </t>
  </si>
  <si>
    <t>/}sjf/ljrjf !</t>
  </si>
  <si>
    <t>071/03/25</t>
  </si>
  <si>
    <t>KAN/PR/07/10</t>
  </si>
  <si>
    <t>&gt;L nIdL dlxnf ,,</t>
  </si>
  <si>
    <t>/}sjf/ljrjf &amp;</t>
  </si>
  <si>
    <t>KAN/PR/07/11</t>
  </si>
  <si>
    <t>&gt;L s~rg dlxnf ,,</t>
  </si>
  <si>
    <t>KAN/PR/07/12</t>
  </si>
  <si>
    <t>/fdgu/       ,,</t>
  </si>
  <si>
    <t>&gt;Lk'/ —!</t>
  </si>
  <si>
    <t>061/12/19</t>
  </si>
  <si>
    <t>gjnk'/</t>
  </si>
  <si>
    <t>KAN/NP/04/01</t>
  </si>
  <si>
    <t>k'iknfn :d[lt    ,,</t>
  </si>
  <si>
    <t>&gt;Lk'/ —@</t>
  </si>
  <si>
    <t>062/3/14</t>
  </si>
  <si>
    <t>KAN/NP/04/02</t>
  </si>
  <si>
    <t>072/2/10</t>
  </si>
  <si>
    <t>uf]/vgfy       ,,</t>
  </si>
  <si>
    <t>/fdk'/ ljnf;Lk'/—*</t>
  </si>
  <si>
    <t>062/10/7</t>
  </si>
  <si>
    <t>KAN/NP/10/01</t>
  </si>
  <si>
    <t>;Ltfgu/       ,,</t>
  </si>
  <si>
    <t>&gt;Lk"/ — !</t>
  </si>
  <si>
    <t>062/2/14</t>
  </si>
  <si>
    <t>KAN/NP/04/03</t>
  </si>
  <si>
    <t>063/2/14</t>
  </si>
  <si>
    <t>KAN/NP/04/04</t>
  </si>
  <si>
    <t>066/2/13</t>
  </si>
  <si>
    <t xml:space="preserve">cd/ :d[lt </t>
  </si>
  <si>
    <t>&gt;Lk'/ @,%,&amp;</t>
  </si>
  <si>
    <t>064/5/10</t>
  </si>
  <si>
    <t>KAN/NP/O4/05</t>
  </si>
  <si>
    <t>066/5/14</t>
  </si>
  <si>
    <t>l;+xkfn ;f=j=p=;</t>
  </si>
  <si>
    <t>&gt;Lk'/ &amp;</t>
  </si>
  <si>
    <t>066/5/17</t>
  </si>
  <si>
    <t>KAN/NP/14/19</t>
  </si>
  <si>
    <t>&gt;L kfl/hft ;f=j</t>
  </si>
  <si>
    <t>&gt;Lk'/ $,%,^</t>
  </si>
  <si>
    <t>KAN/NP/04/07</t>
  </si>
  <si>
    <t>hghfu/0f ;f=j=p=;=</t>
  </si>
  <si>
    <t>k/fzgM— !,(</t>
  </si>
  <si>
    <t>055/3/30</t>
  </si>
  <si>
    <t>lqe'jgj:tL</t>
  </si>
  <si>
    <t>KAN/TR/01/01</t>
  </si>
  <si>
    <t>056/3/32</t>
  </si>
  <si>
    <t xml:space="preserve">lzjx/L       ,, </t>
  </si>
  <si>
    <t>nIdLk'/—^</t>
  </si>
  <si>
    <t>057/8/27</t>
  </si>
  <si>
    <t>KAN/TR/02/01</t>
  </si>
  <si>
    <t xml:space="preserve">gd'gf dlxnf    ,, </t>
  </si>
  <si>
    <t>lqe'jga":tL — #,$</t>
  </si>
  <si>
    <t>KAN/TR/02/02</t>
  </si>
  <si>
    <t>cd/ uf]s'n ;f=j=</t>
  </si>
  <si>
    <t>jfO;L ljr'jf (</t>
  </si>
  <si>
    <t>058/8/24</t>
  </si>
  <si>
    <t>gf}/+uf</t>
  </si>
  <si>
    <t>KAN/NA/06/07</t>
  </si>
  <si>
    <t>072/1/25</t>
  </si>
  <si>
    <t>xf]nL jfnL a'lemof ,,</t>
  </si>
  <si>
    <t>jfO;L ljrjf—%</t>
  </si>
  <si>
    <t>062/3/8</t>
  </si>
  <si>
    <t>KAN/NA/06/01</t>
  </si>
  <si>
    <t>k||ult ;f=j=p=;</t>
  </si>
  <si>
    <t>jfO;L ljrjf %</t>
  </si>
  <si>
    <t>KAN/NP/06/02</t>
  </si>
  <si>
    <t>Hof]lt hfu[lt ;f=j</t>
  </si>
  <si>
    <t>066/5/25</t>
  </si>
  <si>
    <t>KAN/NA/06/03</t>
  </si>
  <si>
    <t>gd'gf j'lhof ;f=j</t>
  </si>
  <si>
    <t>jfO;L ljr'jf $</t>
  </si>
  <si>
    <t>KAN/NA/06/05</t>
  </si>
  <si>
    <t>gd'gf ;f=j=p</t>
  </si>
  <si>
    <t>jfO;L ljr'jjf %</t>
  </si>
  <si>
    <t>KAN/NA/06/06</t>
  </si>
  <si>
    <t>&gt;L lz4b]jL dlxnf</t>
  </si>
  <si>
    <t>jfO{;] ljr'jf</t>
  </si>
  <si>
    <t>068/9/26</t>
  </si>
  <si>
    <t>KAN/NA/06/08</t>
  </si>
  <si>
    <t>xl/ofnL</t>
  </si>
  <si>
    <t>jfO;] ljrjf @</t>
  </si>
  <si>
    <t>KAN/NA/06/09</t>
  </si>
  <si>
    <t>s[i0f</t>
  </si>
  <si>
    <t>jfO;] ljrjf !</t>
  </si>
  <si>
    <t>KAN/NA/06/10</t>
  </si>
  <si>
    <t>dxfb]j</t>
  </si>
  <si>
    <t>jfO;] ljrjf #</t>
  </si>
  <si>
    <t>KAN/NA/06/11</t>
  </si>
  <si>
    <t>lzjz+s/ ;f=j=p</t>
  </si>
  <si>
    <t>z+s/k'/ $</t>
  </si>
  <si>
    <t>064/7/14</t>
  </si>
  <si>
    <t>/fdgu/</t>
  </si>
  <si>
    <t>KAN/RA/08/01</t>
  </si>
  <si>
    <t>lz4gfy jg jfl6sf ;f=</t>
  </si>
  <si>
    <t>z+s/k'/ %</t>
  </si>
  <si>
    <t>KAN/RA/08/02</t>
  </si>
  <si>
    <t>066/9/16</t>
  </si>
  <si>
    <t>z+s/k'/ !</t>
  </si>
  <si>
    <t>070/02/31</t>
  </si>
  <si>
    <t>KAN/RA/08/03</t>
  </si>
  <si>
    <t>z+s/k'/ (</t>
  </si>
  <si>
    <t>KAN/RA/08/04</t>
  </si>
  <si>
    <t>&gt;L jfujfgL ;f=j=p=;=</t>
  </si>
  <si>
    <t>KAN/RA/08/05</t>
  </si>
  <si>
    <t>&gt;L czf]s ;f=j=p=;=</t>
  </si>
  <si>
    <t>z+s/k'/ @</t>
  </si>
  <si>
    <t>KAN/RA/08/06</t>
  </si>
  <si>
    <t xml:space="preserve">s'n hDdf </t>
  </si>
  <si>
    <t>le=g=kf=— (</t>
  </si>
  <si>
    <t>le=g=kf=—(</t>
  </si>
  <si>
    <t>072/8/29</t>
  </si>
  <si>
    <t>072/11/17</t>
  </si>
  <si>
    <t>le=g=kf=— &amp;</t>
  </si>
  <si>
    <t>le=g=kf — !</t>
  </si>
  <si>
    <t>le=g=kf  *</t>
  </si>
  <si>
    <t>le=g=kf— !)</t>
  </si>
  <si>
    <t>le=g=kf— #</t>
  </si>
  <si>
    <t>072/12/15</t>
  </si>
  <si>
    <t>072/12/23</t>
  </si>
  <si>
    <t>073/01/14</t>
  </si>
  <si>
    <t>073/1/27</t>
  </si>
  <si>
    <t>073/2/3</t>
  </si>
  <si>
    <t>073/2/6</t>
  </si>
  <si>
    <t>073/2/7</t>
  </si>
  <si>
    <t>073/2/9</t>
  </si>
  <si>
    <t>073/2/17</t>
  </si>
  <si>
    <t>gGbLk'/ cf]vnkmfF6f</t>
  </si>
  <si>
    <t>/fdnId0f</t>
  </si>
  <si>
    <t>z+s/k'/ ! / @</t>
  </si>
  <si>
    <t>072/3/31</t>
  </si>
  <si>
    <t>KAN/RA/08/07</t>
  </si>
  <si>
    <t>KAN/RA/08/08</t>
  </si>
  <si>
    <t>l;4gfy</t>
  </si>
  <si>
    <t>z+s/k'/ #</t>
  </si>
  <si>
    <t>072/3/32</t>
  </si>
  <si>
    <t>gGb]Zj/</t>
  </si>
  <si>
    <t>z+s/k'/ % / ^</t>
  </si>
  <si>
    <t>KAN/RA/08/09</t>
  </si>
  <si>
    <t>l;4afaf</t>
  </si>
  <si>
    <t>jfO;] ljrjf $</t>
  </si>
  <si>
    <t>KAN/NA/06/12</t>
  </si>
  <si>
    <t>KAN/NA/06/13</t>
  </si>
  <si>
    <t>KAN/NA/06/14</t>
  </si>
  <si>
    <t>KAN/NA/06/15</t>
  </si>
  <si>
    <t>hglxt</t>
  </si>
  <si>
    <t>cd/ &gt;Ls[i0f</t>
  </si>
  <si>
    <t>jfO;] ljrjf *</t>
  </si>
  <si>
    <t>073/1/28</t>
  </si>
  <si>
    <t>eLd</t>
  </si>
  <si>
    <t>jfO;] ljrjf ^</t>
  </si>
  <si>
    <t>/}sjf/ljrjf ! / &amp;</t>
  </si>
  <si>
    <t>KAN/PR/07/13</t>
  </si>
  <si>
    <t>dw' ;f=j=p=;</t>
  </si>
  <si>
    <t>jfO;] ljrjf %</t>
  </si>
  <si>
    <t>073/3/6</t>
  </si>
  <si>
    <t>KAN/NA/06/16</t>
  </si>
  <si>
    <t>u+ufhd'gf ;f=j=p=;=</t>
  </si>
  <si>
    <t>jfO;] ljrjf (</t>
  </si>
  <si>
    <t>KAN/NA/06/17</t>
  </si>
  <si>
    <t>sf]lknf hghfu[lt</t>
  </si>
  <si>
    <t>KAN/NA/06/18</t>
  </si>
  <si>
    <t>/fd3f6 ;f=j=p=;</t>
  </si>
  <si>
    <t>a]nf}/L ( / !)</t>
  </si>
  <si>
    <t>073/3/20</t>
  </si>
  <si>
    <t>073/3/31</t>
  </si>
  <si>
    <t>ho ef]n]z+s/</t>
  </si>
  <si>
    <t>073/3/22</t>
  </si>
  <si>
    <t>KAN/RA/08/10</t>
  </si>
  <si>
    <t>chokfn</t>
  </si>
  <si>
    <t>z+s/k'/  ^</t>
  </si>
  <si>
    <t>073/3/24</t>
  </si>
  <si>
    <t>KAN/RA/08/11</t>
  </si>
  <si>
    <t xml:space="preserve">&gt;L gd"gf </t>
  </si>
  <si>
    <t xml:space="preserve">/}sjf/ljrjf * </t>
  </si>
  <si>
    <t>073/3/29</t>
  </si>
  <si>
    <t>KAN/PR/07/14</t>
  </si>
  <si>
    <t xml:space="preserve">&gt;L pu|tf/f </t>
  </si>
  <si>
    <t>/}sjf/ljrjf !,#,$ / %</t>
  </si>
  <si>
    <t>KAN/PR/07/15</t>
  </si>
  <si>
    <t>;f=J=p=;d"xsf] gfd</t>
  </si>
  <si>
    <t xml:space="preserve">cg';"rL &amp; M O{=j=sf= cg';f/ xfn;Dd ;d"x u7g tyf ;fd'bflos jg x:tfGt/0fsf]] ljj/0f </t>
  </si>
  <si>
    <r>
      <t>070/1/</t>
    </r>
    <r>
      <rPr>
        <sz val="8"/>
        <color indexed="8"/>
        <rFont val="FONTASY_HIMALI_TT"/>
        <family val="5"/>
      </rPr>
      <t>÷</t>
    </r>
    <r>
      <rPr>
        <sz val="8"/>
        <color indexed="8"/>
        <rFont val="Fontasy Himali"/>
        <family val="5"/>
      </rPr>
      <t>25</t>
    </r>
  </si>
  <si>
    <r>
      <t>071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8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15</t>
    </r>
  </si>
  <si>
    <r>
      <t>071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11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27</t>
    </r>
  </si>
  <si>
    <r>
      <t>072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1</t>
    </r>
    <r>
      <rPr>
        <sz val="8"/>
        <color indexed="8"/>
        <rFont val="Preeti"/>
        <family val="0"/>
      </rPr>
      <t>÷</t>
    </r>
    <r>
      <rPr>
        <sz val="8"/>
        <color indexed="8"/>
        <rFont val="Fontasy Himali"/>
        <family val="5"/>
      </rPr>
      <t>25</t>
    </r>
  </si>
  <si>
    <r>
      <t>058</t>
    </r>
    <r>
      <rPr>
        <sz val="8"/>
        <color indexed="8"/>
        <rFont val="HIMALAYA TT FONT"/>
        <family val="5"/>
      </rPr>
      <t>÷</t>
    </r>
    <r>
      <rPr>
        <sz val="8"/>
        <color indexed="8"/>
        <rFont val="Fontasy Himali"/>
        <family val="5"/>
      </rPr>
      <t>2</t>
    </r>
    <r>
      <rPr>
        <sz val="8"/>
        <color indexed="8"/>
        <rFont val="HIMALAYA TT FONT"/>
        <family val="5"/>
      </rPr>
      <t>÷</t>
    </r>
    <r>
      <rPr>
        <sz val="8"/>
        <color indexed="8"/>
        <rFont val="Fontasy Himali"/>
        <family val="5"/>
      </rPr>
      <t>3</t>
    </r>
  </si>
  <si>
    <r>
      <t>063</t>
    </r>
    <r>
      <rPr>
        <sz val="8"/>
        <color indexed="8"/>
        <rFont val="HIMALAYA TT FONT"/>
        <family val="5"/>
      </rPr>
      <t>÷</t>
    </r>
    <r>
      <rPr>
        <sz val="8"/>
        <color indexed="8"/>
        <rFont val="Fontasy Himali"/>
        <family val="5"/>
      </rPr>
      <t>7</t>
    </r>
    <r>
      <rPr>
        <sz val="8"/>
        <color indexed="8"/>
        <rFont val="HIMALAYA TT FONT"/>
        <family val="5"/>
      </rPr>
      <t>÷</t>
    </r>
    <r>
      <rPr>
        <sz val="8"/>
        <color indexed="8"/>
        <rFont val="Fontasy Himali"/>
        <family val="5"/>
      </rPr>
      <t>21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</si>
</sst>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74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Kantipur"/>
      <family val="0"/>
    </font>
    <font>
      <b/>
      <sz val="8"/>
      <color indexed="8"/>
      <name val="Preeti"/>
      <family val="0"/>
    </font>
    <font>
      <sz val="8"/>
      <color indexed="8"/>
      <name val="FONTASY_HIMALI_TT"/>
      <family val="5"/>
    </font>
    <font>
      <sz val="8"/>
      <color indexed="8"/>
      <name val="Preeti"/>
      <family val="0"/>
    </font>
    <font>
      <sz val="8"/>
      <color indexed="8"/>
      <name val="Fontasy Himali"/>
      <family val="5"/>
    </font>
    <font>
      <sz val="8"/>
      <color indexed="8"/>
      <name val="Times New Roman"/>
      <family val="1"/>
    </font>
    <font>
      <b/>
      <sz val="8"/>
      <color indexed="8"/>
      <name val="FONTASY_HIMALI_TT"/>
      <family val="5"/>
    </font>
    <font>
      <b/>
      <sz val="8"/>
      <color indexed="8"/>
      <name val="HIMALAYA TT FONT"/>
      <family val="5"/>
    </font>
    <font>
      <b/>
      <sz val="8"/>
      <color indexed="8"/>
      <name val="Fontasy Himali"/>
      <family val="5"/>
    </font>
    <font>
      <b/>
      <sz val="8"/>
      <color indexed="8"/>
      <name val="Times New Roman"/>
      <family val="1"/>
    </font>
    <font>
      <sz val="8"/>
      <color indexed="8"/>
      <name val="HIMALAYA TT FONT"/>
      <family val="5"/>
    </font>
    <font>
      <sz val="8"/>
      <color indexed="8"/>
      <name val="Kantipur"/>
      <family val="0"/>
    </font>
    <font>
      <sz val="8"/>
      <name val="FONTASY_HIMALI_TT"/>
      <family val="5"/>
    </font>
    <font>
      <sz val="8"/>
      <name val="Preeti"/>
      <family val="0"/>
    </font>
    <font>
      <sz val="8"/>
      <name val="Fontasy Himali"/>
      <family val="5"/>
    </font>
    <font>
      <sz val="8"/>
      <name val="Times New Roman"/>
      <family val="1"/>
    </font>
    <font>
      <sz val="8"/>
      <name val="HIMALAYA TT FONT"/>
      <family val="5"/>
    </font>
    <font>
      <b/>
      <sz val="8"/>
      <color indexed="8"/>
      <name val="Kantipur"/>
      <family val="0"/>
    </font>
    <font>
      <b/>
      <i/>
      <sz val="8"/>
      <color indexed="8"/>
      <name val="HIMALAYA TT FONT"/>
      <family val="5"/>
    </font>
    <font>
      <b/>
      <sz val="8"/>
      <color indexed="10"/>
      <name val="Kantip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Preeti"/>
      <family val="0"/>
    </font>
    <font>
      <sz val="8"/>
      <color rgb="FF000000"/>
      <name val="FONTASY_HIMALI_TT"/>
      <family val="5"/>
    </font>
    <font>
      <sz val="8"/>
      <color rgb="FF000000"/>
      <name val="Preeti"/>
      <family val="0"/>
    </font>
    <font>
      <sz val="8"/>
      <color rgb="FF000000"/>
      <name val="Fontasy Himali"/>
      <family val="5"/>
    </font>
    <font>
      <sz val="8"/>
      <color rgb="FF000000"/>
      <name val="Times New Roman"/>
      <family val="1"/>
    </font>
    <font>
      <b/>
      <sz val="8"/>
      <color rgb="FF000000"/>
      <name val="FONTASY_HIMALI_TT"/>
      <family val="5"/>
    </font>
    <font>
      <b/>
      <sz val="8"/>
      <color rgb="FF000000"/>
      <name val="HIMALAYA TT FONT"/>
      <family val="5"/>
    </font>
    <font>
      <b/>
      <sz val="8"/>
      <color rgb="FF000000"/>
      <name val="Fontasy Himali"/>
      <family val="5"/>
    </font>
    <font>
      <b/>
      <sz val="8"/>
      <color rgb="FF000000"/>
      <name val="Times New Roman"/>
      <family val="1"/>
    </font>
    <font>
      <sz val="8"/>
      <color rgb="FF000000"/>
      <name val="HIMALAYA TT FONT"/>
      <family val="5"/>
    </font>
    <font>
      <sz val="8"/>
      <color rgb="FF000000"/>
      <name val="Kantipur"/>
      <family val="0"/>
    </font>
    <font>
      <b/>
      <sz val="8"/>
      <color rgb="FF000000"/>
      <name val="Kantipur"/>
      <family val="0"/>
    </font>
    <font>
      <b/>
      <i/>
      <sz val="8"/>
      <color rgb="FF000000"/>
      <name val="HIMALAYA TT FONT"/>
      <family val="5"/>
    </font>
    <font>
      <b/>
      <sz val="8"/>
      <color rgb="FFFF0000"/>
      <name val="Kantip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wrapText="1"/>
    </xf>
    <xf numFmtId="0" fontId="60" fillId="33" borderId="11" xfId="0" applyFont="1" applyFill="1" applyBorder="1" applyAlignment="1">
      <alignment horizontal="center"/>
    </xf>
    <xf numFmtId="0" fontId="61" fillId="0" borderId="12" xfId="0" applyFont="1" applyBorder="1" applyAlignment="1">
      <alignment horizontal="right"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wrapText="1"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8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right"/>
    </xf>
    <xf numFmtId="0" fontId="61" fillId="34" borderId="11" xfId="0" applyFont="1" applyFill="1" applyBorder="1" applyAlignment="1">
      <alignment/>
    </xf>
    <xf numFmtId="14" fontId="63" fillId="0" borderId="11" xfId="0" applyNumberFormat="1" applyFont="1" applyBorder="1" applyAlignment="1">
      <alignment horizontal="right"/>
    </xf>
    <xf numFmtId="0" fontId="66" fillId="0" borderId="12" xfId="0" applyFont="1" applyBorder="1" applyAlignment="1">
      <alignment horizontal="right"/>
    </xf>
    <xf numFmtId="0" fontId="65" fillId="34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6" fillId="0" borderId="12" xfId="0" applyFont="1" applyBorder="1" applyAlignment="1">
      <alignment/>
    </xf>
    <xf numFmtId="0" fontId="63" fillId="27" borderId="11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70" fillId="0" borderId="11" xfId="0" applyFont="1" applyBorder="1" applyAlignment="1">
      <alignment horizontal="center"/>
    </xf>
    <xf numFmtId="0" fontId="65" fillId="33" borderId="11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9" fillId="0" borderId="11" xfId="0" applyFont="1" applyBorder="1" applyAlignment="1">
      <alignment/>
    </xf>
    <xf numFmtId="0" fontId="33" fillId="0" borderId="12" xfId="0" applyFont="1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wrapText="1"/>
    </xf>
    <xf numFmtId="0" fontId="35" fillId="0" borderId="11" xfId="0" applyFont="1" applyBorder="1" applyAlignment="1">
      <alignment horizontal="right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71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67" fillId="0" borderId="11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0" fillId="33" borderId="14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60" fillId="33" borderId="16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5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7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9"/>
  <sheetViews>
    <sheetView tabSelected="1" zoomScalePageLayoutView="0" workbookViewId="0" topLeftCell="D1">
      <selection activeCell="K147" sqref="K147"/>
    </sheetView>
  </sheetViews>
  <sheetFormatPr defaultColWidth="9.140625" defaultRowHeight="12.75"/>
  <cols>
    <col min="1" max="1" width="6.8515625" style="0" customWidth="1"/>
    <col min="2" max="2" width="19.7109375" style="0" customWidth="1"/>
    <col min="3" max="3" width="12.57421875" style="0" customWidth="1"/>
    <col min="5" max="5" width="10.8515625" style="0" customWidth="1"/>
    <col min="8" max="8" width="12.00390625" style="0" customWidth="1"/>
    <col min="10" max="10" width="11.140625" style="0" customWidth="1"/>
    <col min="11" max="11" width="12.421875" style="0" customWidth="1"/>
    <col min="12" max="12" width="11.57421875" style="0" customWidth="1"/>
    <col min="13" max="13" width="11.421875" style="0" bestFit="1" customWidth="1"/>
    <col min="14" max="14" width="9.8515625" style="0" customWidth="1"/>
  </cols>
  <sheetData>
    <row r="2" spans="1:15" ht="16.5" thickBot="1">
      <c r="A2" s="49" t="s">
        <v>562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</row>
    <row r="3" spans="1:15" ht="19.5" customHeight="1" thickBot="1">
      <c r="A3" s="51" t="s">
        <v>0</v>
      </c>
      <c r="B3" s="53" t="s">
        <v>561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6</v>
      </c>
      <c r="I3" s="56" t="s">
        <v>7</v>
      </c>
      <c r="J3" s="55"/>
      <c r="K3" s="57"/>
      <c r="L3" s="59" t="s">
        <v>8</v>
      </c>
      <c r="M3" s="58"/>
      <c r="N3" s="60"/>
      <c r="O3" s="3"/>
    </row>
    <row r="4" spans="1:15" ht="15" customHeight="1" thickBot="1">
      <c r="A4" s="52"/>
      <c r="B4" s="54"/>
      <c r="C4" s="54"/>
      <c r="D4" s="54"/>
      <c r="E4" s="54"/>
      <c r="F4" s="54"/>
      <c r="G4" s="54"/>
      <c r="H4" s="54"/>
      <c r="I4" s="4" t="s">
        <v>9</v>
      </c>
      <c r="J4" s="4" t="s">
        <v>10</v>
      </c>
      <c r="K4" s="5" t="s">
        <v>11</v>
      </c>
      <c r="L4" s="6" t="s">
        <v>10</v>
      </c>
      <c r="M4" s="6" t="s">
        <v>11</v>
      </c>
      <c r="N4" s="6" t="s">
        <v>12</v>
      </c>
      <c r="O4" s="6" t="s">
        <v>13</v>
      </c>
    </row>
    <row r="5" spans="1:15" ht="29.25" customHeight="1" thickBot="1">
      <c r="A5" s="7">
        <v>1</v>
      </c>
      <c r="B5" s="8" t="s">
        <v>14</v>
      </c>
      <c r="C5" s="9" t="s">
        <v>490</v>
      </c>
      <c r="D5" s="10">
        <v>2</v>
      </c>
      <c r="E5" s="11" t="s">
        <v>15</v>
      </c>
      <c r="F5" s="12">
        <v>112</v>
      </c>
      <c r="G5" s="8" t="s">
        <v>16</v>
      </c>
      <c r="H5" s="13" t="s">
        <v>17</v>
      </c>
      <c r="I5" s="12">
        <v>7</v>
      </c>
      <c r="J5" s="11" t="s">
        <v>18</v>
      </c>
      <c r="K5" s="12">
        <v>80.5</v>
      </c>
      <c r="L5" s="11" t="s">
        <v>19</v>
      </c>
      <c r="M5" s="12">
        <v>125</v>
      </c>
      <c r="N5" s="12">
        <v>127</v>
      </c>
      <c r="O5" s="14"/>
    </row>
    <row r="6" spans="1:15" ht="15" thickBot="1">
      <c r="A6" s="7">
        <v>2</v>
      </c>
      <c r="B6" s="8" t="s">
        <v>20</v>
      </c>
      <c r="C6" s="9" t="s">
        <v>494</v>
      </c>
      <c r="D6" s="10">
        <v>4</v>
      </c>
      <c r="E6" s="11" t="s">
        <v>21</v>
      </c>
      <c r="F6" s="12">
        <v>245</v>
      </c>
      <c r="G6" s="8" t="s">
        <v>16</v>
      </c>
      <c r="H6" s="13" t="s">
        <v>22</v>
      </c>
      <c r="I6" s="12">
        <v>8</v>
      </c>
      <c r="J6" s="11" t="s">
        <v>23</v>
      </c>
      <c r="K6" s="12">
        <v>153.5</v>
      </c>
      <c r="L6" s="11" t="s">
        <v>24</v>
      </c>
      <c r="M6" s="12">
        <v>153.5</v>
      </c>
      <c r="N6" s="12">
        <v>333</v>
      </c>
      <c r="O6" s="14"/>
    </row>
    <row r="7" spans="1:15" ht="14.25" customHeight="1" thickBot="1">
      <c r="A7" s="7">
        <v>3</v>
      </c>
      <c r="B7" s="8" t="s">
        <v>25</v>
      </c>
      <c r="C7" s="9" t="s">
        <v>495</v>
      </c>
      <c r="D7" s="10">
        <v>8</v>
      </c>
      <c r="E7" s="11" t="s">
        <v>26</v>
      </c>
      <c r="F7" s="12">
        <v>202</v>
      </c>
      <c r="G7" s="8" t="s">
        <v>16</v>
      </c>
      <c r="H7" s="13" t="s">
        <v>27</v>
      </c>
      <c r="I7" s="12">
        <v>35</v>
      </c>
      <c r="J7" s="11" t="s">
        <v>28</v>
      </c>
      <c r="K7" s="12">
        <v>100</v>
      </c>
      <c r="L7" s="11" t="s">
        <v>29</v>
      </c>
      <c r="M7" s="12">
        <v>222.04</v>
      </c>
      <c r="N7" s="12">
        <v>202</v>
      </c>
      <c r="O7" s="14"/>
    </row>
    <row r="8" spans="1:15" ht="16.5" customHeight="1" thickBot="1">
      <c r="A8" s="7">
        <v>4</v>
      </c>
      <c r="B8" s="8" t="s">
        <v>30</v>
      </c>
      <c r="C8" s="9" t="s">
        <v>491</v>
      </c>
      <c r="D8" s="10">
        <v>9</v>
      </c>
      <c r="E8" s="11" t="s">
        <v>31</v>
      </c>
      <c r="F8" s="12">
        <v>164</v>
      </c>
      <c r="G8" s="8" t="s">
        <v>16</v>
      </c>
      <c r="H8" s="13" t="s">
        <v>32</v>
      </c>
      <c r="I8" s="12">
        <v>18</v>
      </c>
      <c r="J8" s="11" t="s">
        <v>33</v>
      </c>
      <c r="K8" s="12">
        <v>90</v>
      </c>
      <c r="L8" s="11" t="s">
        <v>563</v>
      </c>
      <c r="M8" s="12">
        <v>497.98</v>
      </c>
      <c r="N8" s="12">
        <v>434</v>
      </c>
      <c r="O8" s="14"/>
    </row>
    <row r="9" spans="1:15" ht="15" thickBot="1">
      <c r="A9" s="7">
        <v>5</v>
      </c>
      <c r="B9" s="8" t="s">
        <v>34</v>
      </c>
      <c r="C9" s="9" t="s">
        <v>491</v>
      </c>
      <c r="D9" s="10">
        <v>10</v>
      </c>
      <c r="E9" s="11" t="s">
        <v>35</v>
      </c>
      <c r="F9" s="12">
        <v>226</v>
      </c>
      <c r="G9" s="8" t="s">
        <v>16</v>
      </c>
      <c r="H9" s="13" t="s">
        <v>36</v>
      </c>
      <c r="I9" s="12">
        <v>17</v>
      </c>
      <c r="J9" s="11" t="s">
        <v>33</v>
      </c>
      <c r="K9" s="12">
        <v>40</v>
      </c>
      <c r="L9" s="11" t="s">
        <v>493</v>
      </c>
      <c r="M9" s="12">
        <v>211.7</v>
      </c>
      <c r="N9" s="12">
        <v>420</v>
      </c>
      <c r="O9" s="14"/>
    </row>
    <row r="10" spans="1:15" ht="14.25" customHeight="1" thickBot="1">
      <c r="A10" s="7">
        <v>6</v>
      </c>
      <c r="B10" s="8" t="s">
        <v>37</v>
      </c>
      <c r="C10" s="9" t="s">
        <v>496</v>
      </c>
      <c r="D10" s="10">
        <v>13</v>
      </c>
      <c r="E10" s="11" t="s">
        <v>38</v>
      </c>
      <c r="F10" s="12">
        <v>322</v>
      </c>
      <c r="G10" s="8" t="s">
        <v>16</v>
      </c>
      <c r="H10" s="13" t="s">
        <v>39</v>
      </c>
      <c r="I10" s="12">
        <v>3</v>
      </c>
      <c r="J10" s="11" t="s">
        <v>38</v>
      </c>
      <c r="K10" s="12">
        <v>42</v>
      </c>
      <c r="L10" s="11" t="s">
        <v>40</v>
      </c>
      <c r="M10" s="12">
        <v>294.22</v>
      </c>
      <c r="N10" s="12">
        <v>339</v>
      </c>
      <c r="O10" s="14"/>
    </row>
    <row r="11" spans="1:15" ht="15" thickBot="1">
      <c r="A11" s="7">
        <v>7</v>
      </c>
      <c r="B11" s="8" t="s">
        <v>41</v>
      </c>
      <c r="C11" s="9" t="s">
        <v>497</v>
      </c>
      <c r="D11" s="10">
        <v>14</v>
      </c>
      <c r="E11" s="11" t="s">
        <v>42</v>
      </c>
      <c r="F11" s="12">
        <v>213</v>
      </c>
      <c r="G11" s="8" t="s">
        <v>16</v>
      </c>
      <c r="H11" s="13" t="s">
        <v>43</v>
      </c>
      <c r="I11" s="12">
        <v>5</v>
      </c>
      <c r="J11" s="11" t="s">
        <v>42</v>
      </c>
      <c r="K11" s="12">
        <v>22</v>
      </c>
      <c r="L11" s="11" t="s">
        <v>504</v>
      </c>
      <c r="M11" s="12">
        <v>203.36</v>
      </c>
      <c r="N11" s="12">
        <v>488</v>
      </c>
      <c r="O11" s="14"/>
    </row>
    <row r="12" spans="1:15" ht="15.75" customHeight="1" thickBot="1">
      <c r="A12" s="7">
        <v>8</v>
      </c>
      <c r="B12" s="8" t="s">
        <v>44</v>
      </c>
      <c r="C12" s="9" t="s">
        <v>498</v>
      </c>
      <c r="D12" s="10">
        <v>24</v>
      </c>
      <c r="E12" s="11" t="s">
        <v>45</v>
      </c>
      <c r="F12" s="12">
        <v>153</v>
      </c>
      <c r="G12" s="8" t="s">
        <v>16</v>
      </c>
      <c r="H12" s="13" t="s">
        <v>46</v>
      </c>
      <c r="I12" s="12">
        <v>12</v>
      </c>
      <c r="J12" s="11" t="s">
        <v>47</v>
      </c>
      <c r="K12" s="12">
        <v>40</v>
      </c>
      <c r="L12" s="11" t="s">
        <v>48</v>
      </c>
      <c r="M12" s="12">
        <v>291.95</v>
      </c>
      <c r="N12" s="12">
        <v>360</v>
      </c>
      <c r="O12" s="14"/>
    </row>
    <row r="13" spans="1:15" ht="15" thickBot="1">
      <c r="A13" s="15"/>
      <c r="B13" s="16" t="s">
        <v>49</v>
      </c>
      <c r="C13" s="17"/>
      <c r="D13" s="18"/>
      <c r="E13" s="19"/>
      <c r="F13" s="20">
        <v>1637</v>
      </c>
      <c r="G13" s="16"/>
      <c r="H13" s="21"/>
      <c r="I13" s="22"/>
      <c r="J13" s="19"/>
      <c r="K13" s="20">
        <v>568</v>
      </c>
      <c r="L13" s="18"/>
      <c r="M13" s="20">
        <v>1999.75</v>
      </c>
      <c r="N13" s="20">
        <v>2703</v>
      </c>
      <c r="O13" s="23"/>
    </row>
    <row r="14" spans="1:15" ht="15" thickBot="1">
      <c r="A14" s="7">
        <v>1</v>
      </c>
      <c r="B14" s="8" t="s">
        <v>50</v>
      </c>
      <c r="C14" s="9" t="s">
        <v>51</v>
      </c>
      <c r="D14" s="10">
        <v>1</v>
      </c>
      <c r="E14" s="11" t="s">
        <v>52</v>
      </c>
      <c r="F14" s="12">
        <v>343</v>
      </c>
      <c r="G14" s="8" t="s">
        <v>53</v>
      </c>
      <c r="H14" s="13" t="s">
        <v>54</v>
      </c>
      <c r="I14" s="12">
        <v>1</v>
      </c>
      <c r="J14" s="11" t="s">
        <v>52</v>
      </c>
      <c r="K14" s="12">
        <v>300</v>
      </c>
      <c r="L14" s="11" t="s">
        <v>502</v>
      </c>
      <c r="M14" s="12">
        <v>477.3</v>
      </c>
      <c r="N14" s="12">
        <v>408</v>
      </c>
      <c r="O14" s="14"/>
    </row>
    <row r="15" spans="1:15" ht="15" thickBot="1">
      <c r="A15" s="7">
        <v>2</v>
      </c>
      <c r="B15" s="8" t="s">
        <v>55</v>
      </c>
      <c r="C15" s="9" t="s">
        <v>56</v>
      </c>
      <c r="D15" s="10">
        <v>5</v>
      </c>
      <c r="E15" s="11" t="s">
        <v>57</v>
      </c>
      <c r="F15" s="12">
        <v>416</v>
      </c>
      <c r="G15" s="8" t="s">
        <v>53</v>
      </c>
      <c r="H15" s="13" t="s">
        <v>58</v>
      </c>
      <c r="I15" s="12">
        <v>14</v>
      </c>
      <c r="J15" s="11" t="s">
        <v>59</v>
      </c>
      <c r="K15" s="12">
        <v>150</v>
      </c>
      <c r="L15" s="11" t="s">
        <v>60</v>
      </c>
      <c r="M15" s="12">
        <v>308.31</v>
      </c>
      <c r="N15" s="12">
        <v>416</v>
      </c>
      <c r="O15" s="14"/>
    </row>
    <row r="16" spans="1:15" ht="15" thickBot="1">
      <c r="A16" s="7">
        <v>3</v>
      </c>
      <c r="B16" s="8" t="s">
        <v>61</v>
      </c>
      <c r="C16" s="9" t="s">
        <v>62</v>
      </c>
      <c r="D16" s="10">
        <v>21</v>
      </c>
      <c r="E16" s="11" t="s">
        <v>63</v>
      </c>
      <c r="F16" s="12">
        <v>128</v>
      </c>
      <c r="G16" s="8" t="s">
        <v>53</v>
      </c>
      <c r="H16" s="13" t="s">
        <v>64</v>
      </c>
      <c r="I16" s="12">
        <v>19</v>
      </c>
      <c r="J16" s="11" t="s">
        <v>33</v>
      </c>
      <c r="K16" s="12">
        <v>160</v>
      </c>
      <c r="L16" s="11" t="s">
        <v>65</v>
      </c>
      <c r="M16" s="12">
        <v>412.39</v>
      </c>
      <c r="N16" s="12">
        <v>899</v>
      </c>
      <c r="O16" s="14"/>
    </row>
    <row r="17" spans="1:15" ht="15" customHeight="1" thickBot="1">
      <c r="A17" s="7">
        <v>4</v>
      </c>
      <c r="B17" s="8" t="s">
        <v>66</v>
      </c>
      <c r="C17" s="9" t="s">
        <v>67</v>
      </c>
      <c r="D17" s="10">
        <v>22</v>
      </c>
      <c r="E17" s="11" t="s">
        <v>68</v>
      </c>
      <c r="F17" s="12">
        <v>183</v>
      </c>
      <c r="G17" s="8" t="s">
        <v>53</v>
      </c>
      <c r="H17" s="13" t="s">
        <v>69</v>
      </c>
      <c r="I17" s="12">
        <v>13</v>
      </c>
      <c r="J17" s="11" t="s">
        <v>59</v>
      </c>
      <c r="K17" s="12">
        <v>150</v>
      </c>
      <c r="L17" s="11" t="s">
        <v>70</v>
      </c>
      <c r="M17" s="12">
        <v>582.8</v>
      </c>
      <c r="N17" s="12">
        <v>183</v>
      </c>
      <c r="O17" s="14"/>
    </row>
    <row r="18" spans="1:15" ht="15.75" customHeight="1" thickBot="1">
      <c r="A18" s="7">
        <v>5</v>
      </c>
      <c r="B18" s="8" t="s">
        <v>71</v>
      </c>
      <c r="C18" s="9" t="s">
        <v>72</v>
      </c>
      <c r="D18" s="10">
        <v>23</v>
      </c>
      <c r="E18" s="11" t="s">
        <v>73</v>
      </c>
      <c r="F18" s="12">
        <v>65</v>
      </c>
      <c r="G18" s="8" t="s">
        <v>53</v>
      </c>
      <c r="H18" s="13" t="s">
        <v>74</v>
      </c>
      <c r="I18" s="12">
        <v>9</v>
      </c>
      <c r="J18" s="11" t="s">
        <v>75</v>
      </c>
      <c r="K18" s="12">
        <v>6</v>
      </c>
      <c r="L18" s="11" t="s">
        <v>76</v>
      </c>
      <c r="M18" s="12">
        <v>11.98</v>
      </c>
      <c r="N18" s="12">
        <v>135</v>
      </c>
      <c r="O18" s="14"/>
    </row>
    <row r="19" spans="1:15" ht="15.75" customHeight="1" thickBot="1">
      <c r="A19" s="7">
        <v>6</v>
      </c>
      <c r="B19" s="8" t="s">
        <v>77</v>
      </c>
      <c r="C19" s="9" t="s">
        <v>78</v>
      </c>
      <c r="D19" s="10">
        <v>25</v>
      </c>
      <c r="E19" s="11" t="s">
        <v>79</v>
      </c>
      <c r="F19" s="12">
        <v>1038</v>
      </c>
      <c r="G19" s="8" t="s">
        <v>53</v>
      </c>
      <c r="H19" s="13" t="s">
        <v>80</v>
      </c>
      <c r="I19" s="12">
        <v>24</v>
      </c>
      <c r="J19" s="11" t="s">
        <v>81</v>
      </c>
      <c r="K19" s="12">
        <v>105</v>
      </c>
      <c r="L19" s="11" t="s">
        <v>82</v>
      </c>
      <c r="M19" s="12">
        <v>305.17</v>
      </c>
      <c r="N19" s="12">
        <v>1038</v>
      </c>
      <c r="O19" s="14"/>
    </row>
    <row r="20" spans="1:15" ht="17.25" customHeight="1" thickBot="1">
      <c r="A20" s="24">
        <v>7</v>
      </c>
      <c r="B20" s="8" t="s">
        <v>83</v>
      </c>
      <c r="C20" s="9" t="s">
        <v>84</v>
      </c>
      <c r="D20" s="10">
        <v>35</v>
      </c>
      <c r="E20" s="11" t="s">
        <v>85</v>
      </c>
      <c r="F20" s="12">
        <v>170</v>
      </c>
      <c r="G20" s="8" t="s">
        <v>53</v>
      </c>
      <c r="H20" s="13" t="s">
        <v>86</v>
      </c>
      <c r="I20" s="12">
        <v>63</v>
      </c>
      <c r="J20" s="11" t="s">
        <v>87</v>
      </c>
      <c r="K20" s="12">
        <v>92</v>
      </c>
      <c r="L20" s="11" t="s">
        <v>88</v>
      </c>
      <c r="M20" s="12">
        <v>70.94</v>
      </c>
      <c r="N20" s="12">
        <v>358</v>
      </c>
      <c r="O20" s="14"/>
    </row>
    <row r="21" spans="1:15" ht="15" thickBot="1">
      <c r="A21" s="24">
        <v>8</v>
      </c>
      <c r="B21" s="8" t="s">
        <v>89</v>
      </c>
      <c r="C21" s="9" t="s">
        <v>90</v>
      </c>
      <c r="D21" s="10">
        <v>36</v>
      </c>
      <c r="E21" s="11" t="s">
        <v>91</v>
      </c>
      <c r="F21" s="12">
        <v>151</v>
      </c>
      <c r="G21" s="8" t="s">
        <v>53</v>
      </c>
      <c r="H21" s="13" t="s">
        <v>92</v>
      </c>
      <c r="I21" s="12">
        <v>61</v>
      </c>
      <c r="J21" s="11" t="s">
        <v>93</v>
      </c>
      <c r="K21" s="12">
        <v>33</v>
      </c>
      <c r="L21" s="11" t="s">
        <v>94</v>
      </c>
      <c r="M21" s="12">
        <v>39.43</v>
      </c>
      <c r="N21" s="12">
        <v>186</v>
      </c>
      <c r="O21" s="14"/>
    </row>
    <row r="22" spans="1:15" ht="15" thickBot="1">
      <c r="A22" s="7">
        <v>9</v>
      </c>
      <c r="B22" s="8" t="s">
        <v>95</v>
      </c>
      <c r="C22" s="9" t="s">
        <v>96</v>
      </c>
      <c r="D22" s="10">
        <v>41</v>
      </c>
      <c r="E22" s="11" t="s">
        <v>97</v>
      </c>
      <c r="F22" s="12">
        <v>124</v>
      </c>
      <c r="G22" s="8" t="s">
        <v>53</v>
      </c>
      <c r="H22" s="13" t="s">
        <v>98</v>
      </c>
      <c r="I22" s="12">
        <v>26</v>
      </c>
      <c r="J22" s="11" t="s">
        <v>99</v>
      </c>
      <c r="K22" s="12">
        <v>35</v>
      </c>
      <c r="L22" s="11" t="s">
        <v>100</v>
      </c>
      <c r="M22" s="12">
        <v>261.9</v>
      </c>
      <c r="N22" s="12">
        <v>124</v>
      </c>
      <c r="O22" s="14"/>
    </row>
    <row r="23" spans="1:15" ht="15" thickBot="1">
      <c r="A23" s="7">
        <v>10</v>
      </c>
      <c r="B23" s="8" t="s">
        <v>101</v>
      </c>
      <c r="C23" s="9" t="s">
        <v>102</v>
      </c>
      <c r="D23" s="10">
        <v>55</v>
      </c>
      <c r="E23" s="11" t="s">
        <v>103</v>
      </c>
      <c r="F23" s="12">
        <v>430</v>
      </c>
      <c r="G23" s="8" t="s">
        <v>53</v>
      </c>
      <c r="H23" s="13" t="s">
        <v>104</v>
      </c>
      <c r="I23" s="12">
        <v>36</v>
      </c>
      <c r="J23" s="11" t="s">
        <v>105</v>
      </c>
      <c r="K23" s="12">
        <v>310</v>
      </c>
      <c r="L23" s="11" t="s">
        <v>76</v>
      </c>
      <c r="M23" s="12">
        <v>188.84</v>
      </c>
      <c r="N23" s="12">
        <v>705</v>
      </c>
      <c r="O23" s="14"/>
    </row>
    <row r="24" spans="1:15" ht="15" thickBot="1">
      <c r="A24" s="24">
        <v>11</v>
      </c>
      <c r="B24" s="8" t="s">
        <v>106</v>
      </c>
      <c r="C24" s="9" t="s">
        <v>107</v>
      </c>
      <c r="D24" s="10">
        <v>57</v>
      </c>
      <c r="E24" s="11" t="s">
        <v>108</v>
      </c>
      <c r="F24" s="12">
        <v>197</v>
      </c>
      <c r="G24" s="8" t="s">
        <v>53</v>
      </c>
      <c r="H24" s="13" t="s">
        <v>109</v>
      </c>
      <c r="I24" s="12">
        <v>62</v>
      </c>
      <c r="J24" s="11" t="s">
        <v>87</v>
      </c>
      <c r="K24" s="12">
        <v>18.31</v>
      </c>
      <c r="L24" s="11" t="s">
        <v>88</v>
      </c>
      <c r="M24" s="12">
        <v>16.21</v>
      </c>
      <c r="N24" s="12">
        <v>119</v>
      </c>
      <c r="O24" s="14"/>
    </row>
    <row r="25" spans="1:15" ht="14.25" customHeight="1" thickBot="1">
      <c r="A25" s="24">
        <v>12</v>
      </c>
      <c r="B25" s="8" t="s">
        <v>110</v>
      </c>
      <c r="C25" s="9" t="s">
        <v>111</v>
      </c>
      <c r="D25" s="10">
        <v>94</v>
      </c>
      <c r="E25" s="11" t="s">
        <v>112</v>
      </c>
      <c r="F25" s="12">
        <v>105</v>
      </c>
      <c r="G25" s="8" t="s">
        <v>53</v>
      </c>
      <c r="H25" s="13" t="s">
        <v>113</v>
      </c>
      <c r="I25" s="12">
        <v>74</v>
      </c>
      <c r="J25" s="11" t="s">
        <v>114</v>
      </c>
      <c r="K25" s="12">
        <v>30.75</v>
      </c>
      <c r="L25" s="11" t="s">
        <v>506</v>
      </c>
      <c r="M25" s="12">
        <v>24.55</v>
      </c>
      <c r="N25" s="12">
        <v>131</v>
      </c>
      <c r="O25" s="14"/>
    </row>
    <row r="26" spans="1:15" ht="15" thickBot="1">
      <c r="A26" s="24">
        <v>13</v>
      </c>
      <c r="B26" s="8" t="s">
        <v>115</v>
      </c>
      <c r="C26" s="9" t="s">
        <v>116</v>
      </c>
      <c r="D26" s="10">
        <v>111</v>
      </c>
      <c r="E26" s="11" t="s">
        <v>48</v>
      </c>
      <c r="F26" s="12">
        <v>102</v>
      </c>
      <c r="G26" s="8" t="s">
        <v>53</v>
      </c>
      <c r="H26" s="13" t="s">
        <v>117</v>
      </c>
      <c r="I26" s="12">
        <v>86</v>
      </c>
      <c r="J26" s="11" t="s">
        <v>118</v>
      </c>
      <c r="K26" s="12">
        <v>10.5</v>
      </c>
      <c r="L26" s="25"/>
      <c r="M26" s="12">
        <v>10.5</v>
      </c>
      <c r="N26" s="12">
        <v>102</v>
      </c>
      <c r="O26" s="14"/>
    </row>
    <row r="27" spans="1:15" ht="15" thickBot="1">
      <c r="A27" s="24">
        <v>14</v>
      </c>
      <c r="B27" s="8" t="s">
        <v>119</v>
      </c>
      <c r="C27" s="9" t="s">
        <v>111</v>
      </c>
      <c r="D27" s="10">
        <v>113</v>
      </c>
      <c r="E27" s="11" t="s">
        <v>120</v>
      </c>
      <c r="F27" s="12">
        <v>58</v>
      </c>
      <c r="G27" s="8" t="s">
        <v>53</v>
      </c>
      <c r="H27" s="13" t="s">
        <v>121</v>
      </c>
      <c r="I27" s="12">
        <v>91</v>
      </c>
      <c r="J27" s="26">
        <v>61602</v>
      </c>
      <c r="K27" s="12">
        <v>7.75</v>
      </c>
      <c r="L27" s="25"/>
      <c r="M27" s="12">
        <v>7.75</v>
      </c>
      <c r="N27" s="12">
        <v>58</v>
      </c>
      <c r="O27" s="14"/>
    </row>
    <row r="28" spans="1:15" ht="15" thickBot="1">
      <c r="A28" s="24">
        <v>15</v>
      </c>
      <c r="B28" s="8" t="s">
        <v>122</v>
      </c>
      <c r="C28" s="9" t="s">
        <v>116</v>
      </c>
      <c r="D28" s="10">
        <v>138</v>
      </c>
      <c r="E28" s="11" t="s">
        <v>564</v>
      </c>
      <c r="F28" s="12">
        <v>43</v>
      </c>
      <c r="G28" s="8" t="s">
        <v>53</v>
      </c>
      <c r="H28" s="13" t="s">
        <v>123</v>
      </c>
      <c r="I28" s="12">
        <v>121</v>
      </c>
      <c r="J28" s="11" t="s">
        <v>564</v>
      </c>
      <c r="K28" s="12">
        <v>10.8</v>
      </c>
      <c r="L28" s="25"/>
      <c r="M28" s="12">
        <v>10.8</v>
      </c>
      <c r="N28" s="12">
        <v>43</v>
      </c>
      <c r="O28" s="14"/>
    </row>
    <row r="29" spans="1:15" ht="15.75" customHeight="1" thickBot="1">
      <c r="A29" s="27"/>
      <c r="B29" s="16" t="s">
        <v>49</v>
      </c>
      <c r="C29" s="17"/>
      <c r="D29" s="18"/>
      <c r="E29" s="19"/>
      <c r="F29" s="20">
        <v>3553</v>
      </c>
      <c r="G29" s="16"/>
      <c r="H29" s="21"/>
      <c r="I29" s="22"/>
      <c r="J29" s="19"/>
      <c r="K29" s="20">
        <v>1419.11</v>
      </c>
      <c r="L29" s="28"/>
      <c r="M29" s="20">
        <v>2728.87</v>
      </c>
      <c r="N29" s="20">
        <v>4905</v>
      </c>
      <c r="O29" s="23"/>
    </row>
    <row r="30" spans="1:15" ht="16.5" customHeight="1" thickBot="1">
      <c r="A30" s="7">
        <v>1</v>
      </c>
      <c r="B30" s="8" t="s">
        <v>124</v>
      </c>
      <c r="C30" s="9" t="s">
        <v>125</v>
      </c>
      <c r="D30" s="10">
        <v>12</v>
      </c>
      <c r="E30" s="11" t="s">
        <v>126</v>
      </c>
      <c r="F30" s="12">
        <v>118</v>
      </c>
      <c r="G30" s="8" t="s">
        <v>127</v>
      </c>
      <c r="H30" s="13" t="s">
        <v>128</v>
      </c>
      <c r="I30" s="12">
        <v>11</v>
      </c>
      <c r="J30" s="11" t="s">
        <v>47</v>
      </c>
      <c r="K30" s="12">
        <v>50</v>
      </c>
      <c r="L30" s="11" t="s">
        <v>40</v>
      </c>
      <c r="M30" s="12">
        <v>230.01</v>
      </c>
      <c r="N30" s="12">
        <v>357</v>
      </c>
      <c r="O30" s="14"/>
    </row>
    <row r="31" spans="1:15" ht="15" thickBot="1">
      <c r="A31" s="7">
        <v>2</v>
      </c>
      <c r="B31" s="8" t="s">
        <v>129</v>
      </c>
      <c r="C31" s="9" t="s">
        <v>130</v>
      </c>
      <c r="D31" s="10">
        <v>33</v>
      </c>
      <c r="E31" s="11" t="s">
        <v>131</v>
      </c>
      <c r="F31" s="12">
        <v>211</v>
      </c>
      <c r="G31" s="8" t="s">
        <v>127</v>
      </c>
      <c r="H31" s="13" t="s">
        <v>132</v>
      </c>
      <c r="I31" s="12">
        <v>25</v>
      </c>
      <c r="J31" s="11" t="s">
        <v>81</v>
      </c>
      <c r="K31" s="12">
        <v>110</v>
      </c>
      <c r="L31" s="11" t="s">
        <v>133</v>
      </c>
      <c r="M31" s="12">
        <v>328.58</v>
      </c>
      <c r="N31" s="12">
        <v>570</v>
      </c>
      <c r="O31" s="14"/>
    </row>
    <row r="32" spans="1:15" ht="15.75" customHeight="1" thickBot="1">
      <c r="A32" s="7">
        <v>3</v>
      </c>
      <c r="B32" s="8" t="s">
        <v>134</v>
      </c>
      <c r="C32" s="9" t="s">
        <v>125</v>
      </c>
      <c r="D32" s="10">
        <v>39</v>
      </c>
      <c r="E32" s="11" t="s">
        <v>135</v>
      </c>
      <c r="F32" s="12">
        <v>143</v>
      </c>
      <c r="G32" s="8" t="s">
        <v>127</v>
      </c>
      <c r="H32" s="13" t="s">
        <v>136</v>
      </c>
      <c r="I32" s="12">
        <v>34</v>
      </c>
      <c r="J32" s="11" t="s">
        <v>137</v>
      </c>
      <c r="K32" s="12">
        <v>213.5</v>
      </c>
      <c r="L32" s="11" t="s">
        <v>505</v>
      </c>
      <c r="M32" s="12">
        <v>212.95</v>
      </c>
      <c r="N32" s="12">
        <v>389</v>
      </c>
      <c r="O32" s="14"/>
    </row>
    <row r="33" spans="1:15" ht="13.5" customHeight="1" thickBot="1">
      <c r="A33" s="24">
        <v>4</v>
      </c>
      <c r="B33" s="8" t="s">
        <v>138</v>
      </c>
      <c r="C33" s="9" t="s">
        <v>139</v>
      </c>
      <c r="D33" s="10">
        <v>44</v>
      </c>
      <c r="E33" s="11" t="s">
        <v>140</v>
      </c>
      <c r="F33" s="12">
        <v>85</v>
      </c>
      <c r="G33" s="8" t="s">
        <v>127</v>
      </c>
      <c r="H33" s="13" t="s">
        <v>141</v>
      </c>
      <c r="I33" s="12">
        <v>64</v>
      </c>
      <c r="J33" s="11" t="s">
        <v>87</v>
      </c>
      <c r="K33" s="12">
        <v>191.72</v>
      </c>
      <c r="L33" s="11" t="s">
        <v>142</v>
      </c>
      <c r="M33" s="12">
        <v>353.88</v>
      </c>
      <c r="N33" s="12">
        <v>103</v>
      </c>
      <c r="O33" s="14"/>
    </row>
    <row r="34" spans="1:15" ht="15.75" customHeight="1" thickBot="1">
      <c r="A34" s="7">
        <v>5</v>
      </c>
      <c r="B34" s="8" t="s">
        <v>143</v>
      </c>
      <c r="C34" s="9" t="s">
        <v>144</v>
      </c>
      <c r="D34" s="10">
        <v>45</v>
      </c>
      <c r="E34" s="11" t="s">
        <v>145</v>
      </c>
      <c r="F34" s="12">
        <v>140</v>
      </c>
      <c r="G34" s="8" t="s">
        <v>127</v>
      </c>
      <c r="H34" s="13" t="s">
        <v>146</v>
      </c>
      <c r="I34" s="12">
        <v>29</v>
      </c>
      <c r="J34" s="11" t="s">
        <v>147</v>
      </c>
      <c r="K34" s="12">
        <v>103.01</v>
      </c>
      <c r="L34" s="11" t="s">
        <v>148</v>
      </c>
      <c r="M34" s="12">
        <v>103.01</v>
      </c>
      <c r="N34" s="12">
        <v>145</v>
      </c>
      <c r="O34" s="14"/>
    </row>
    <row r="35" spans="1:15" ht="17.25" customHeight="1" thickBot="1">
      <c r="A35" s="7">
        <v>6</v>
      </c>
      <c r="B35" s="8" t="s">
        <v>149</v>
      </c>
      <c r="C35" s="9" t="s">
        <v>150</v>
      </c>
      <c r="D35" s="10">
        <v>51</v>
      </c>
      <c r="E35" s="11" t="s">
        <v>145</v>
      </c>
      <c r="F35" s="12">
        <v>200</v>
      </c>
      <c r="G35" s="8" t="s">
        <v>127</v>
      </c>
      <c r="H35" s="13" t="s">
        <v>151</v>
      </c>
      <c r="I35" s="12">
        <v>37</v>
      </c>
      <c r="J35" s="11" t="s">
        <v>152</v>
      </c>
      <c r="K35" s="12">
        <v>112</v>
      </c>
      <c r="L35" s="11" t="s">
        <v>500</v>
      </c>
      <c r="M35" s="12">
        <v>199.21</v>
      </c>
      <c r="N35" s="12">
        <v>524</v>
      </c>
      <c r="O35" s="14"/>
    </row>
    <row r="36" spans="1:15" ht="12.75" customHeight="1" thickBot="1">
      <c r="A36" s="24">
        <v>7</v>
      </c>
      <c r="B36" s="8" t="s">
        <v>153</v>
      </c>
      <c r="C36" s="9" t="s">
        <v>154</v>
      </c>
      <c r="D36" s="10">
        <v>101</v>
      </c>
      <c r="E36" s="11" t="s">
        <v>114</v>
      </c>
      <c r="F36" s="12">
        <v>145</v>
      </c>
      <c r="G36" s="8" t="s">
        <v>127</v>
      </c>
      <c r="H36" s="13" t="s">
        <v>155</v>
      </c>
      <c r="I36" s="12">
        <v>78</v>
      </c>
      <c r="J36" s="11" t="s">
        <v>114</v>
      </c>
      <c r="K36" s="12">
        <v>168.93</v>
      </c>
      <c r="L36" s="11" t="s">
        <v>507</v>
      </c>
      <c r="M36" s="12">
        <v>265.66</v>
      </c>
      <c r="N36" s="12">
        <v>215</v>
      </c>
      <c r="O36" s="14"/>
    </row>
    <row r="37" spans="1:15" ht="15" thickBot="1">
      <c r="A37" s="27"/>
      <c r="B37" s="16" t="s">
        <v>49</v>
      </c>
      <c r="C37" s="17"/>
      <c r="D37" s="18"/>
      <c r="E37" s="19"/>
      <c r="F37" s="20">
        <v>1042</v>
      </c>
      <c r="G37" s="16"/>
      <c r="H37" s="21"/>
      <c r="I37" s="22"/>
      <c r="J37" s="19"/>
      <c r="K37" s="20">
        <v>949.16</v>
      </c>
      <c r="L37" s="28"/>
      <c r="M37" s="20">
        <v>1693.3</v>
      </c>
      <c r="N37" s="20">
        <v>2303</v>
      </c>
      <c r="O37" s="23"/>
    </row>
    <row r="38" spans="1:15" ht="15" thickBot="1">
      <c r="A38" s="24">
        <v>1</v>
      </c>
      <c r="B38" s="8" t="s">
        <v>156</v>
      </c>
      <c r="C38" s="9" t="s">
        <v>130</v>
      </c>
      <c r="D38" s="10">
        <v>32</v>
      </c>
      <c r="E38" s="11" t="s">
        <v>157</v>
      </c>
      <c r="F38" s="12">
        <v>499</v>
      </c>
      <c r="G38" s="8" t="s">
        <v>158</v>
      </c>
      <c r="H38" s="13" t="s">
        <v>159</v>
      </c>
      <c r="I38" s="12">
        <v>56</v>
      </c>
      <c r="J38" s="11" t="s">
        <v>160</v>
      </c>
      <c r="K38" s="12">
        <v>328</v>
      </c>
      <c r="L38" s="29" t="s">
        <v>161</v>
      </c>
      <c r="M38" s="12">
        <v>498.93</v>
      </c>
      <c r="N38" s="12">
        <v>1009</v>
      </c>
      <c r="O38" s="14"/>
    </row>
    <row r="39" spans="1:15" ht="15" thickBot="1">
      <c r="A39" s="24">
        <v>2</v>
      </c>
      <c r="B39" s="8" t="s">
        <v>162</v>
      </c>
      <c r="C39" s="9" t="s">
        <v>163</v>
      </c>
      <c r="D39" s="10">
        <v>34</v>
      </c>
      <c r="E39" s="11" t="s">
        <v>164</v>
      </c>
      <c r="F39" s="12">
        <v>223</v>
      </c>
      <c r="G39" s="8" t="s">
        <v>158</v>
      </c>
      <c r="H39" s="13" t="s">
        <v>165</v>
      </c>
      <c r="I39" s="12">
        <v>23</v>
      </c>
      <c r="J39" s="11" t="s">
        <v>166</v>
      </c>
      <c r="K39" s="12">
        <v>35.5</v>
      </c>
      <c r="L39" s="29" t="s">
        <v>167</v>
      </c>
      <c r="M39" s="12">
        <v>167.27</v>
      </c>
      <c r="N39" s="12">
        <v>223</v>
      </c>
      <c r="O39" s="14"/>
    </row>
    <row r="40" spans="1:15" ht="18.75" customHeight="1" thickBot="1">
      <c r="A40" s="24">
        <v>3</v>
      </c>
      <c r="B40" s="8" t="s">
        <v>143</v>
      </c>
      <c r="C40" s="9" t="s">
        <v>168</v>
      </c>
      <c r="D40" s="10">
        <v>48</v>
      </c>
      <c r="E40" s="11" t="s">
        <v>145</v>
      </c>
      <c r="F40" s="12">
        <v>101</v>
      </c>
      <c r="G40" s="8" t="s">
        <v>158</v>
      </c>
      <c r="H40" s="13" t="s">
        <v>169</v>
      </c>
      <c r="I40" s="12">
        <v>66</v>
      </c>
      <c r="J40" s="11" t="s">
        <v>170</v>
      </c>
      <c r="K40" s="12">
        <v>146</v>
      </c>
      <c r="L40" s="29" t="s">
        <v>171</v>
      </c>
      <c r="M40" s="12">
        <v>166.5</v>
      </c>
      <c r="N40" s="12">
        <v>271</v>
      </c>
      <c r="O40" s="14"/>
    </row>
    <row r="41" spans="1:15" ht="16.5" customHeight="1" thickBot="1">
      <c r="A41" s="24">
        <v>4</v>
      </c>
      <c r="B41" s="8" t="s">
        <v>172</v>
      </c>
      <c r="C41" s="9" t="s">
        <v>173</v>
      </c>
      <c r="D41" s="10">
        <v>106</v>
      </c>
      <c r="E41" s="11" t="s">
        <v>174</v>
      </c>
      <c r="F41" s="12">
        <v>36</v>
      </c>
      <c r="G41" s="8" t="s">
        <v>158</v>
      </c>
      <c r="H41" s="13" t="s">
        <v>175</v>
      </c>
      <c r="I41" s="12">
        <v>81</v>
      </c>
      <c r="J41" s="11" t="s">
        <v>174</v>
      </c>
      <c r="K41" s="12">
        <v>5.78</v>
      </c>
      <c r="L41" s="25"/>
      <c r="M41" s="12">
        <v>5.78</v>
      </c>
      <c r="N41" s="12">
        <v>36</v>
      </c>
      <c r="O41" s="14"/>
    </row>
    <row r="42" spans="1:15" ht="15" thickBot="1">
      <c r="A42" s="24">
        <v>5</v>
      </c>
      <c r="B42" s="8" t="s">
        <v>176</v>
      </c>
      <c r="C42" s="9" t="s">
        <v>177</v>
      </c>
      <c r="D42" s="10">
        <v>107</v>
      </c>
      <c r="E42" s="11" t="s">
        <v>178</v>
      </c>
      <c r="F42" s="12">
        <v>144</v>
      </c>
      <c r="G42" s="8" t="s">
        <v>158</v>
      </c>
      <c r="H42" s="13" t="s">
        <v>179</v>
      </c>
      <c r="I42" s="12">
        <v>82</v>
      </c>
      <c r="J42" s="11" t="s">
        <v>178</v>
      </c>
      <c r="K42" s="12">
        <v>176.75</v>
      </c>
      <c r="L42" s="25"/>
      <c r="M42" s="12">
        <v>176.75</v>
      </c>
      <c r="N42" s="12">
        <v>144</v>
      </c>
      <c r="O42" s="14"/>
    </row>
    <row r="43" spans="1:15" ht="15.75" customHeight="1" thickBot="1">
      <c r="A43" s="7">
        <v>6</v>
      </c>
      <c r="B43" s="8" t="s">
        <v>180</v>
      </c>
      <c r="C43" s="9" t="s">
        <v>173</v>
      </c>
      <c r="D43" s="10">
        <v>108</v>
      </c>
      <c r="E43" s="11" t="s">
        <v>181</v>
      </c>
      <c r="F43" s="12">
        <v>29</v>
      </c>
      <c r="G43" s="8" t="s">
        <v>158</v>
      </c>
      <c r="H43" s="13" t="s">
        <v>182</v>
      </c>
      <c r="I43" s="12">
        <v>83</v>
      </c>
      <c r="J43" s="11" t="s">
        <v>181</v>
      </c>
      <c r="K43" s="12">
        <v>1.76</v>
      </c>
      <c r="L43" s="11" t="s">
        <v>546</v>
      </c>
      <c r="M43" s="12">
        <v>1.76</v>
      </c>
      <c r="N43" s="12">
        <v>29</v>
      </c>
      <c r="O43" s="14"/>
    </row>
    <row r="44" spans="1:15" ht="15" thickBot="1">
      <c r="A44" s="24">
        <v>7</v>
      </c>
      <c r="B44" s="8" t="s">
        <v>183</v>
      </c>
      <c r="C44" s="9" t="s">
        <v>184</v>
      </c>
      <c r="D44" s="10">
        <v>110</v>
      </c>
      <c r="E44" s="11" t="s">
        <v>185</v>
      </c>
      <c r="F44" s="12">
        <v>229</v>
      </c>
      <c r="G44" s="8" t="s">
        <v>158</v>
      </c>
      <c r="H44" s="13" t="s">
        <v>186</v>
      </c>
      <c r="I44" s="12">
        <v>85</v>
      </c>
      <c r="J44" s="11" t="s">
        <v>185</v>
      </c>
      <c r="K44" s="12">
        <v>170.44</v>
      </c>
      <c r="L44" s="11" t="s">
        <v>499</v>
      </c>
      <c r="M44" s="12">
        <v>170.44</v>
      </c>
      <c r="N44" s="12">
        <v>229</v>
      </c>
      <c r="O44" s="14"/>
    </row>
    <row r="45" spans="1:15" ht="15" thickBot="1">
      <c r="A45" s="24">
        <v>8</v>
      </c>
      <c r="B45" s="8" t="s">
        <v>187</v>
      </c>
      <c r="C45" s="9" t="s">
        <v>184</v>
      </c>
      <c r="D45" s="10">
        <v>114</v>
      </c>
      <c r="E45" s="11" t="s">
        <v>120</v>
      </c>
      <c r="F45" s="12">
        <v>238</v>
      </c>
      <c r="G45" s="8" t="s">
        <v>158</v>
      </c>
      <c r="H45" s="13" t="s">
        <v>188</v>
      </c>
      <c r="I45" s="12">
        <v>92</v>
      </c>
      <c r="J45" s="11" t="s">
        <v>120</v>
      </c>
      <c r="K45" s="12">
        <v>166.95</v>
      </c>
      <c r="L45" s="25"/>
      <c r="M45" s="12">
        <v>166.95</v>
      </c>
      <c r="N45" s="12">
        <v>238</v>
      </c>
      <c r="O45" s="14"/>
    </row>
    <row r="46" spans="1:15" ht="15" thickBot="1">
      <c r="A46" s="24">
        <v>9</v>
      </c>
      <c r="B46" s="8" t="s">
        <v>189</v>
      </c>
      <c r="C46" s="9" t="s">
        <v>190</v>
      </c>
      <c r="D46" s="10">
        <v>115</v>
      </c>
      <c r="E46" s="11" t="s">
        <v>191</v>
      </c>
      <c r="F46" s="12">
        <v>289</v>
      </c>
      <c r="G46" s="8" t="s">
        <v>158</v>
      </c>
      <c r="H46" s="13" t="s">
        <v>192</v>
      </c>
      <c r="I46" s="12">
        <v>93</v>
      </c>
      <c r="J46" s="11" t="s">
        <v>191</v>
      </c>
      <c r="K46" s="12">
        <v>163.81</v>
      </c>
      <c r="L46" s="25"/>
      <c r="M46" s="12">
        <v>163.81</v>
      </c>
      <c r="N46" s="12">
        <v>289</v>
      </c>
      <c r="O46" s="14"/>
    </row>
    <row r="47" spans="1:15" ht="16.5" customHeight="1" thickBot="1">
      <c r="A47" s="24">
        <v>10</v>
      </c>
      <c r="B47" s="8" t="s">
        <v>193</v>
      </c>
      <c r="C47" s="9" t="s">
        <v>184</v>
      </c>
      <c r="D47" s="10">
        <v>117</v>
      </c>
      <c r="E47" s="11" t="s">
        <v>194</v>
      </c>
      <c r="F47" s="12">
        <v>152</v>
      </c>
      <c r="G47" s="8" t="s">
        <v>158</v>
      </c>
      <c r="H47" s="13" t="s">
        <v>195</v>
      </c>
      <c r="I47" s="12">
        <v>95</v>
      </c>
      <c r="J47" s="11" t="s">
        <v>194</v>
      </c>
      <c r="K47" s="12">
        <v>128</v>
      </c>
      <c r="L47" s="25"/>
      <c r="M47" s="12">
        <v>128</v>
      </c>
      <c r="N47" s="12">
        <v>152</v>
      </c>
      <c r="O47" s="14"/>
    </row>
    <row r="48" spans="1:15" ht="15" thickBot="1">
      <c r="A48" s="24">
        <v>11</v>
      </c>
      <c r="B48" s="8" t="s">
        <v>196</v>
      </c>
      <c r="C48" s="9" t="s">
        <v>184</v>
      </c>
      <c r="D48" s="10">
        <v>118</v>
      </c>
      <c r="E48" s="11" t="s">
        <v>197</v>
      </c>
      <c r="F48" s="12">
        <v>170</v>
      </c>
      <c r="G48" s="8" t="s">
        <v>158</v>
      </c>
      <c r="H48" s="13" t="s">
        <v>198</v>
      </c>
      <c r="I48" s="12">
        <v>98</v>
      </c>
      <c r="J48" s="11" t="s">
        <v>197</v>
      </c>
      <c r="K48" s="12">
        <v>54.15</v>
      </c>
      <c r="L48" s="25"/>
      <c r="M48" s="12">
        <v>54.15</v>
      </c>
      <c r="N48" s="12">
        <v>170</v>
      </c>
      <c r="O48" s="14"/>
    </row>
    <row r="49" spans="1:15" ht="15" thickBot="1">
      <c r="A49" s="24">
        <v>12</v>
      </c>
      <c r="B49" s="8" t="s">
        <v>199</v>
      </c>
      <c r="C49" s="9" t="s">
        <v>200</v>
      </c>
      <c r="D49" s="10">
        <v>122</v>
      </c>
      <c r="E49" s="11" t="s">
        <v>201</v>
      </c>
      <c r="F49" s="12">
        <v>191</v>
      </c>
      <c r="G49" s="8" t="s">
        <v>158</v>
      </c>
      <c r="H49" s="13" t="s">
        <v>202</v>
      </c>
      <c r="I49" s="12">
        <v>104</v>
      </c>
      <c r="J49" s="11" t="s">
        <v>201</v>
      </c>
      <c r="K49" s="12">
        <v>125.36</v>
      </c>
      <c r="L49" s="25"/>
      <c r="M49" s="12">
        <v>125.36</v>
      </c>
      <c r="N49" s="12">
        <v>191</v>
      </c>
      <c r="O49" s="14"/>
    </row>
    <row r="50" spans="1:15" ht="19.5" customHeight="1" thickBot="1">
      <c r="A50" s="24">
        <v>13</v>
      </c>
      <c r="B50" s="9" t="s">
        <v>203</v>
      </c>
      <c r="C50" s="9" t="s">
        <v>184</v>
      </c>
      <c r="D50" s="10">
        <v>123</v>
      </c>
      <c r="E50" s="11" t="s">
        <v>204</v>
      </c>
      <c r="F50" s="12">
        <v>155</v>
      </c>
      <c r="G50" s="8" t="s">
        <v>158</v>
      </c>
      <c r="H50" s="13" t="s">
        <v>205</v>
      </c>
      <c r="I50" s="12">
        <v>105</v>
      </c>
      <c r="J50" s="11" t="s">
        <v>204</v>
      </c>
      <c r="K50" s="12">
        <v>68.08</v>
      </c>
      <c r="L50" s="25"/>
      <c r="M50" s="12">
        <v>68.08</v>
      </c>
      <c r="N50" s="12">
        <v>155</v>
      </c>
      <c r="O50" s="14"/>
    </row>
    <row r="51" spans="1:15" ht="17.25" customHeight="1" thickBot="1">
      <c r="A51" s="30"/>
      <c r="B51" s="16" t="s">
        <v>49</v>
      </c>
      <c r="C51" s="17"/>
      <c r="D51" s="18"/>
      <c r="E51" s="19"/>
      <c r="F51" s="20">
        <v>2456</v>
      </c>
      <c r="G51" s="16"/>
      <c r="H51" s="21"/>
      <c r="I51" s="22"/>
      <c r="J51" s="19"/>
      <c r="K51" s="20">
        <v>1570.58</v>
      </c>
      <c r="L51" s="28"/>
      <c r="M51" s="20">
        <v>1893.78</v>
      </c>
      <c r="N51" s="20">
        <v>3136</v>
      </c>
      <c r="O51" s="23"/>
    </row>
    <row r="52" spans="1:15" ht="15" thickBot="1">
      <c r="A52" s="7">
        <v>1</v>
      </c>
      <c r="B52" s="8" t="s">
        <v>206</v>
      </c>
      <c r="C52" s="9" t="s">
        <v>207</v>
      </c>
      <c r="D52" s="10">
        <v>47</v>
      </c>
      <c r="E52" s="11" t="s">
        <v>145</v>
      </c>
      <c r="F52" s="12">
        <v>435</v>
      </c>
      <c r="G52" s="8" t="s">
        <v>208</v>
      </c>
      <c r="H52" s="13" t="s">
        <v>209</v>
      </c>
      <c r="I52" s="12">
        <v>30</v>
      </c>
      <c r="J52" s="11" t="s">
        <v>147</v>
      </c>
      <c r="K52" s="12">
        <v>162</v>
      </c>
      <c r="L52" s="11" t="s">
        <v>210</v>
      </c>
      <c r="M52" s="12">
        <v>192</v>
      </c>
      <c r="N52" s="12">
        <v>435</v>
      </c>
      <c r="O52" s="14"/>
    </row>
    <row r="53" spans="1:15" ht="17.25" customHeight="1" thickBot="1">
      <c r="A53" s="24">
        <v>2</v>
      </c>
      <c r="B53" s="8" t="s">
        <v>211</v>
      </c>
      <c r="C53" s="9" t="s">
        <v>207</v>
      </c>
      <c r="D53" s="10">
        <v>58</v>
      </c>
      <c r="E53" s="11" t="s">
        <v>212</v>
      </c>
      <c r="F53" s="12">
        <v>464</v>
      </c>
      <c r="G53" s="8" t="s">
        <v>208</v>
      </c>
      <c r="H53" s="13" t="s">
        <v>213</v>
      </c>
      <c r="I53" s="12">
        <v>47</v>
      </c>
      <c r="J53" s="11" t="s">
        <v>214</v>
      </c>
      <c r="K53" s="12">
        <v>284.58</v>
      </c>
      <c r="L53" s="31" t="s">
        <v>215</v>
      </c>
      <c r="M53" s="12">
        <v>198.82</v>
      </c>
      <c r="N53" s="12">
        <v>345</v>
      </c>
      <c r="O53" s="14"/>
    </row>
    <row r="54" spans="1:15" ht="19.5" customHeight="1" thickBot="1">
      <c r="A54" s="24">
        <v>3</v>
      </c>
      <c r="B54" s="8" t="s">
        <v>216</v>
      </c>
      <c r="C54" s="9" t="s">
        <v>217</v>
      </c>
      <c r="D54" s="10">
        <v>59</v>
      </c>
      <c r="E54" s="11" t="s">
        <v>212</v>
      </c>
      <c r="F54" s="12">
        <v>171</v>
      </c>
      <c r="G54" s="8" t="s">
        <v>208</v>
      </c>
      <c r="H54" s="13" t="s">
        <v>218</v>
      </c>
      <c r="I54" s="12">
        <v>45</v>
      </c>
      <c r="J54" s="11" t="s">
        <v>219</v>
      </c>
      <c r="K54" s="12">
        <v>117.1</v>
      </c>
      <c r="L54" s="31" t="s">
        <v>194</v>
      </c>
      <c r="M54" s="12">
        <v>128.5</v>
      </c>
      <c r="N54" s="12">
        <v>392</v>
      </c>
      <c r="O54" s="14"/>
    </row>
    <row r="55" spans="1:15" ht="15" thickBot="1">
      <c r="A55" s="24">
        <v>4</v>
      </c>
      <c r="B55" s="8" t="s">
        <v>220</v>
      </c>
      <c r="C55" s="9" t="s">
        <v>221</v>
      </c>
      <c r="D55" s="10">
        <v>60</v>
      </c>
      <c r="E55" s="11" t="s">
        <v>222</v>
      </c>
      <c r="F55" s="12">
        <v>280</v>
      </c>
      <c r="G55" s="8" t="s">
        <v>208</v>
      </c>
      <c r="H55" s="13" t="s">
        <v>223</v>
      </c>
      <c r="I55" s="12">
        <v>49</v>
      </c>
      <c r="J55" s="11" t="s">
        <v>224</v>
      </c>
      <c r="K55" s="12">
        <v>274</v>
      </c>
      <c r="L55" s="31" t="s">
        <v>225</v>
      </c>
      <c r="M55" s="12">
        <v>307.28</v>
      </c>
      <c r="N55" s="12">
        <v>697</v>
      </c>
      <c r="O55" s="14"/>
    </row>
    <row r="56" spans="1:15" ht="17.25" customHeight="1" thickBot="1">
      <c r="A56" s="24">
        <v>5</v>
      </c>
      <c r="B56" s="8" t="s">
        <v>226</v>
      </c>
      <c r="C56" s="9" t="s">
        <v>227</v>
      </c>
      <c r="D56" s="10">
        <v>61</v>
      </c>
      <c r="E56" s="11" t="s">
        <v>228</v>
      </c>
      <c r="F56" s="12">
        <v>145</v>
      </c>
      <c r="G56" s="8" t="s">
        <v>208</v>
      </c>
      <c r="H56" s="13" t="s">
        <v>229</v>
      </c>
      <c r="I56" s="12">
        <v>60</v>
      </c>
      <c r="J56" s="11" t="s">
        <v>230</v>
      </c>
      <c r="K56" s="12">
        <v>130</v>
      </c>
      <c r="L56" s="11" t="s">
        <v>231</v>
      </c>
      <c r="M56" s="12">
        <v>192.29</v>
      </c>
      <c r="N56" s="12">
        <v>266</v>
      </c>
      <c r="O56" s="14"/>
    </row>
    <row r="57" spans="1:15" ht="18.75" customHeight="1" thickBot="1">
      <c r="A57" s="24">
        <v>6</v>
      </c>
      <c r="B57" s="8" t="s">
        <v>232</v>
      </c>
      <c r="C57" s="9" t="s">
        <v>227</v>
      </c>
      <c r="D57" s="10">
        <v>62</v>
      </c>
      <c r="E57" s="11" t="s">
        <v>233</v>
      </c>
      <c r="F57" s="12">
        <v>355</v>
      </c>
      <c r="G57" s="8" t="s">
        <v>208</v>
      </c>
      <c r="H57" s="13" t="s">
        <v>234</v>
      </c>
      <c r="I57" s="12">
        <v>65</v>
      </c>
      <c r="J57" s="11" t="s">
        <v>170</v>
      </c>
      <c r="K57" s="12">
        <v>193</v>
      </c>
      <c r="L57" s="11" t="s">
        <v>503</v>
      </c>
      <c r="M57" s="12">
        <v>392.84</v>
      </c>
      <c r="N57" s="12">
        <v>787</v>
      </c>
      <c r="O57" s="14"/>
    </row>
    <row r="58" spans="1:15" ht="17.25" customHeight="1" thickBot="1">
      <c r="A58" s="24">
        <v>7</v>
      </c>
      <c r="B58" s="8" t="s">
        <v>235</v>
      </c>
      <c r="C58" s="9" t="s">
        <v>227</v>
      </c>
      <c r="D58" s="10">
        <v>78</v>
      </c>
      <c r="E58" s="11" t="s">
        <v>236</v>
      </c>
      <c r="F58" s="12">
        <v>176</v>
      </c>
      <c r="G58" s="8" t="s">
        <v>208</v>
      </c>
      <c r="H58" s="13" t="s">
        <v>237</v>
      </c>
      <c r="I58" s="12">
        <v>58</v>
      </c>
      <c r="J58" s="11" t="s">
        <v>236</v>
      </c>
      <c r="K58" s="12">
        <v>50.65</v>
      </c>
      <c r="L58" s="29" t="s">
        <v>225</v>
      </c>
      <c r="M58" s="12">
        <v>149.03</v>
      </c>
      <c r="N58" s="12">
        <v>305</v>
      </c>
      <c r="O58" s="14"/>
    </row>
    <row r="59" spans="1:15" ht="17.25" customHeight="1" thickBot="1">
      <c r="A59" s="24">
        <v>8</v>
      </c>
      <c r="B59" s="8" t="s">
        <v>238</v>
      </c>
      <c r="C59" s="9" t="s">
        <v>227</v>
      </c>
      <c r="D59" s="10">
        <v>79</v>
      </c>
      <c r="E59" s="11" t="s">
        <v>230</v>
      </c>
      <c r="F59" s="12">
        <v>174</v>
      </c>
      <c r="G59" s="8" t="s">
        <v>208</v>
      </c>
      <c r="H59" s="13" t="s">
        <v>239</v>
      </c>
      <c r="I59" s="12">
        <v>59</v>
      </c>
      <c r="J59" s="11" t="s">
        <v>240</v>
      </c>
      <c r="K59" s="12">
        <v>87.5</v>
      </c>
      <c r="L59" s="11" t="s">
        <v>194</v>
      </c>
      <c r="M59" s="12">
        <v>197.74</v>
      </c>
      <c r="N59" s="12">
        <v>323</v>
      </c>
      <c r="O59" s="14"/>
    </row>
    <row r="60" spans="1:15" ht="18.75" customHeight="1" thickBot="1">
      <c r="A60" s="24">
        <v>9</v>
      </c>
      <c r="B60" s="8" t="s">
        <v>241</v>
      </c>
      <c r="C60" s="9" t="s">
        <v>227</v>
      </c>
      <c r="D60" s="10">
        <v>80</v>
      </c>
      <c r="E60" s="11" t="s">
        <v>242</v>
      </c>
      <c r="F60" s="12">
        <v>221</v>
      </c>
      <c r="G60" s="8" t="s">
        <v>208</v>
      </c>
      <c r="H60" s="13" t="s">
        <v>243</v>
      </c>
      <c r="I60" s="12">
        <v>69</v>
      </c>
      <c r="J60" s="11" t="s">
        <v>244</v>
      </c>
      <c r="K60" s="12">
        <v>183.3</v>
      </c>
      <c r="L60" s="11" t="s">
        <v>133</v>
      </c>
      <c r="M60" s="12">
        <v>162.43</v>
      </c>
      <c r="N60" s="12">
        <v>227</v>
      </c>
      <c r="O60" s="14"/>
    </row>
    <row r="61" spans="1:15" ht="19.5" customHeight="1" thickBot="1">
      <c r="A61" s="24">
        <v>10</v>
      </c>
      <c r="B61" s="8" t="s">
        <v>245</v>
      </c>
      <c r="C61" s="9" t="s">
        <v>246</v>
      </c>
      <c r="D61" s="10">
        <v>93</v>
      </c>
      <c r="E61" s="11" t="s">
        <v>247</v>
      </c>
      <c r="F61" s="12">
        <v>586</v>
      </c>
      <c r="G61" s="8" t="s">
        <v>208</v>
      </c>
      <c r="H61" s="13" t="s">
        <v>248</v>
      </c>
      <c r="I61" s="12">
        <v>100</v>
      </c>
      <c r="J61" s="11" t="s">
        <v>231</v>
      </c>
      <c r="K61" s="12">
        <v>198.32</v>
      </c>
      <c r="L61" s="32"/>
      <c r="M61" s="12">
        <v>198.32</v>
      </c>
      <c r="N61" s="12">
        <v>963</v>
      </c>
      <c r="O61" s="33"/>
    </row>
    <row r="62" spans="1:15" ht="18.75" customHeight="1" thickBot="1">
      <c r="A62" s="24">
        <v>11</v>
      </c>
      <c r="B62" s="8" t="s">
        <v>249</v>
      </c>
      <c r="C62" s="9" t="s">
        <v>250</v>
      </c>
      <c r="D62" s="10">
        <v>98</v>
      </c>
      <c r="E62" s="11" t="s">
        <v>251</v>
      </c>
      <c r="F62" s="12">
        <v>122</v>
      </c>
      <c r="G62" s="8" t="s">
        <v>208</v>
      </c>
      <c r="H62" s="13" t="s">
        <v>252</v>
      </c>
      <c r="I62" s="12">
        <v>84</v>
      </c>
      <c r="J62" s="11" t="s">
        <v>253</v>
      </c>
      <c r="K62" s="12">
        <v>152.73</v>
      </c>
      <c r="L62" s="32"/>
      <c r="M62" s="12">
        <v>152.73</v>
      </c>
      <c r="N62" s="12">
        <v>122</v>
      </c>
      <c r="O62" s="14"/>
    </row>
    <row r="63" spans="1:15" ht="15" thickBot="1">
      <c r="A63" s="27"/>
      <c r="B63" s="16" t="s">
        <v>49</v>
      </c>
      <c r="C63" s="17"/>
      <c r="D63" s="18"/>
      <c r="E63" s="19"/>
      <c r="F63" s="20">
        <v>3129</v>
      </c>
      <c r="G63" s="16"/>
      <c r="H63" s="21"/>
      <c r="I63" s="22"/>
      <c r="J63" s="19"/>
      <c r="K63" s="20">
        <f>SUM(K52:K62)</f>
        <v>1833.1799999999998</v>
      </c>
      <c r="L63" s="20"/>
      <c r="M63" s="20">
        <f>SUM(M52:M62)</f>
        <v>2271.98</v>
      </c>
      <c r="N63" s="20">
        <f>SUM(N52:N62)</f>
        <v>4862</v>
      </c>
      <c r="O63" s="23"/>
    </row>
    <row r="64" spans="1:15" ht="15" thickBot="1">
      <c r="A64" s="7">
        <v>1</v>
      </c>
      <c r="B64" s="8" t="s">
        <v>254</v>
      </c>
      <c r="C64" s="9" t="s">
        <v>255</v>
      </c>
      <c r="D64" s="10">
        <v>20</v>
      </c>
      <c r="E64" s="11" t="s">
        <v>256</v>
      </c>
      <c r="F64" s="12">
        <v>295</v>
      </c>
      <c r="G64" s="8" t="s">
        <v>257</v>
      </c>
      <c r="H64" s="13" t="s">
        <v>258</v>
      </c>
      <c r="I64" s="12">
        <v>15</v>
      </c>
      <c r="J64" s="11" t="s">
        <v>259</v>
      </c>
      <c r="K64" s="12">
        <v>30</v>
      </c>
      <c r="L64" s="29" t="s">
        <v>511</v>
      </c>
      <c r="M64" s="12">
        <v>101.9</v>
      </c>
      <c r="N64" s="12">
        <v>636</v>
      </c>
      <c r="O64" s="14"/>
    </row>
    <row r="65" spans="1:15" ht="15" thickBot="1">
      <c r="A65" s="7">
        <v>2</v>
      </c>
      <c r="B65" s="8" t="s">
        <v>260</v>
      </c>
      <c r="C65" s="9" t="s">
        <v>261</v>
      </c>
      <c r="D65" s="10">
        <v>29</v>
      </c>
      <c r="E65" s="11" t="s">
        <v>262</v>
      </c>
      <c r="F65" s="12">
        <v>127</v>
      </c>
      <c r="G65" s="8" t="s">
        <v>257</v>
      </c>
      <c r="H65" s="13" t="s">
        <v>263</v>
      </c>
      <c r="I65" s="12">
        <v>22</v>
      </c>
      <c r="J65" s="11" t="s">
        <v>166</v>
      </c>
      <c r="K65" s="12">
        <v>40</v>
      </c>
      <c r="L65" s="29" t="s">
        <v>264</v>
      </c>
      <c r="M65" s="12">
        <v>88.57</v>
      </c>
      <c r="N65" s="12">
        <v>298</v>
      </c>
      <c r="O65" s="14"/>
    </row>
    <row r="66" spans="1:15" ht="15" thickBot="1">
      <c r="A66" s="24">
        <v>3</v>
      </c>
      <c r="B66" s="8" t="s">
        <v>265</v>
      </c>
      <c r="C66" s="9" t="s">
        <v>266</v>
      </c>
      <c r="D66" s="10">
        <v>46</v>
      </c>
      <c r="E66" s="11" t="s">
        <v>145</v>
      </c>
      <c r="F66" s="12">
        <v>140</v>
      </c>
      <c r="G66" s="8" t="s">
        <v>257</v>
      </c>
      <c r="H66" s="13" t="s">
        <v>267</v>
      </c>
      <c r="I66" s="12">
        <v>57</v>
      </c>
      <c r="J66" s="11" t="s">
        <v>268</v>
      </c>
      <c r="K66" s="12">
        <v>520</v>
      </c>
      <c r="L66" s="29" t="s">
        <v>269</v>
      </c>
      <c r="M66" s="12">
        <v>496.78</v>
      </c>
      <c r="N66" s="12">
        <v>720</v>
      </c>
      <c r="O66" s="14"/>
    </row>
    <row r="67" spans="1:15" ht="20.25" customHeight="1" thickBot="1">
      <c r="A67" s="24">
        <v>4</v>
      </c>
      <c r="B67" s="8" t="s">
        <v>270</v>
      </c>
      <c r="C67" s="9" t="s">
        <v>271</v>
      </c>
      <c r="D67" s="10">
        <v>75</v>
      </c>
      <c r="E67" s="11" t="s">
        <v>272</v>
      </c>
      <c r="F67" s="12">
        <v>991</v>
      </c>
      <c r="G67" s="8" t="s">
        <v>257</v>
      </c>
      <c r="H67" s="13" t="s">
        <v>273</v>
      </c>
      <c r="I67" s="12">
        <v>54</v>
      </c>
      <c r="J67" s="11" t="s">
        <v>272</v>
      </c>
      <c r="K67" s="12">
        <v>312</v>
      </c>
      <c r="L67" s="29" t="s">
        <v>194</v>
      </c>
      <c r="M67" s="12">
        <v>322.8</v>
      </c>
      <c r="N67" s="12">
        <v>754</v>
      </c>
      <c r="O67" s="14"/>
    </row>
    <row r="68" spans="1:15" ht="18" customHeight="1" thickBot="1">
      <c r="A68" s="24">
        <v>5</v>
      </c>
      <c r="B68" s="8" t="s">
        <v>274</v>
      </c>
      <c r="C68" s="9" t="s">
        <v>275</v>
      </c>
      <c r="D68" s="10">
        <v>86</v>
      </c>
      <c r="E68" s="11" t="s">
        <v>276</v>
      </c>
      <c r="F68" s="12">
        <v>597</v>
      </c>
      <c r="G68" s="8" t="s">
        <v>257</v>
      </c>
      <c r="H68" s="13" t="s">
        <v>277</v>
      </c>
      <c r="I68" s="12">
        <v>67</v>
      </c>
      <c r="J68" s="11" t="s">
        <v>278</v>
      </c>
      <c r="K68" s="12">
        <v>195</v>
      </c>
      <c r="L68" s="29" t="s">
        <v>40</v>
      </c>
      <c r="M68" s="12">
        <v>490.55</v>
      </c>
      <c r="N68" s="12">
        <v>977</v>
      </c>
      <c r="O68" s="14"/>
    </row>
    <row r="69" spans="1:15" ht="18" customHeight="1" thickBot="1">
      <c r="A69" s="24">
        <v>6</v>
      </c>
      <c r="B69" s="8" t="s">
        <v>279</v>
      </c>
      <c r="C69" s="9" t="s">
        <v>280</v>
      </c>
      <c r="D69" s="10">
        <v>119</v>
      </c>
      <c r="E69" s="11" t="s">
        <v>281</v>
      </c>
      <c r="F69" s="12">
        <v>269</v>
      </c>
      <c r="G69" s="8" t="s">
        <v>257</v>
      </c>
      <c r="H69" s="13" t="s">
        <v>282</v>
      </c>
      <c r="I69" s="12">
        <v>99</v>
      </c>
      <c r="J69" s="11" t="s">
        <v>283</v>
      </c>
      <c r="K69" s="12">
        <v>68.62</v>
      </c>
      <c r="L69" s="32"/>
      <c r="M69" s="12">
        <v>68.62</v>
      </c>
      <c r="N69" s="12">
        <v>269</v>
      </c>
      <c r="O69" s="14"/>
    </row>
    <row r="70" spans="1:15" ht="15" thickBot="1">
      <c r="A70" s="27"/>
      <c r="B70" s="16" t="s">
        <v>49</v>
      </c>
      <c r="C70" s="17"/>
      <c r="D70" s="18"/>
      <c r="E70" s="19"/>
      <c r="F70" s="20">
        <f>SUM(F64:F69)</f>
        <v>2419</v>
      </c>
      <c r="G70" s="16"/>
      <c r="H70" s="21"/>
      <c r="I70" s="22"/>
      <c r="J70" s="19"/>
      <c r="K70" s="20">
        <f>SUM(K64:K69)</f>
        <v>1165.62</v>
      </c>
      <c r="L70" s="34"/>
      <c r="M70" s="20">
        <f>SUM(M64:M69)</f>
        <v>1569.2199999999998</v>
      </c>
      <c r="N70" s="20">
        <f>SUM(N64:N69)</f>
        <v>3654</v>
      </c>
      <c r="O70" s="23"/>
    </row>
    <row r="71" spans="1:15" ht="15" thickBot="1">
      <c r="A71" s="24">
        <v>1</v>
      </c>
      <c r="B71" s="8" t="s">
        <v>284</v>
      </c>
      <c r="C71" s="9" t="s">
        <v>280</v>
      </c>
      <c r="D71" s="10">
        <v>102</v>
      </c>
      <c r="E71" s="11" t="s">
        <v>285</v>
      </c>
      <c r="F71" s="12">
        <v>247</v>
      </c>
      <c r="G71" s="8" t="s">
        <v>286</v>
      </c>
      <c r="H71" s="13" t="s">
        <v>287</v>
      </c>
      <c r="I71" s="12">
        <v>88</v>
      </c>
      <c r="J71" s="11" t="s">
        <v>285</v>
      </c>
      <c r="K71" s="12">
        <v>90.31</v>
      </c>
      <c r="L71" s="25"/>
      <c r="M71" s="12">
        <v>90.31</v>
      </c>
      <c r="N71" s="12">
        <v>247</v>
      </c>
      <c r="O71" s="14"/>
    </row>
    <row r="72" spans="1:15" ht="15" thickBot="1">
      <c r="A72" s="24">
        <v>2</v>
      </c>
      <c r="B72" s="8" t="s">
        <v>288</v>
      </c>
      <c r="C72" s="9" t="s">
        <v>289</v>
      </c>
      <c r="D72" s="10">
        <v>120</v>
      </c>
      <c r="E72" s="11" t="s">
        <v>231</v>
      </c>
      <c r="F72" s="12">
        <v>263</v>
      </c>
      <c r="G72" s="8" t="s">
        <v>286</v>
      </c>
      <c r="H72" s="13" t="s">
        <v>290</v>
      </c>
      <c r="I72" s="12">
        <v>101</v>
      </c>
      <c r="J72" s="11" t="s">
        <v>231</v>
      </c>
      <c r="K72" s="12">
        <v>139.46</v>
      </c>
      <c r="L72" s="25"/>
      <c r="M72" s="12">
        <v>139.46</v>
      </c>
      <c r="N72" s="12">
        <v>263</v>
      </c>
      <c r="O72" s="14"/>
    </row>
    <row r="73" spans="1:15" ht="15.75" customHeight="1" thickBot="1">
      <c r="A73" s="24">
        <v>3</v>
      </c>
      <c r="B73" s="8" t="s">
        <v>291</v>
      </c>
      <c r="C73" s="9" t="s">
        <v>289</v>
      </c>
      <c r="D73" s="10">
        <v>121</v>
      </c>
      <c r="E73" s="11" t="s">
        <v>292</v>
      </c>
      <c r="F73" s="12">
        <v>364</v>
      </c>
      <c r="G73" s="8" t="s">
        <v>286</v>
      </c>
      <c r="H73" s="13" t="s">
        <v>293</v>
      </c>
      <c r="I73" s="12">
        <v>102</v>
      </c>
      <c r="J73" s="11" t="s">
        <v>292</v>
      </c>
      <c r="K73" s="12">
        <v>123.41</v>
      </c>
      <c r="L73" s="25"/>
      <c r="M73" s="12">
        <v>123.41</v>
      </c>
      <c r="N73" s="12">
        <v>364</v>
      </c>
      <c r="O73" s="14"/>
    </row>
    <row r="74" spans="1:15" ht="18" customHeight="1" thickBot="1">
      <c r="A74" s="24">
        <v>4</v>
      </c>
      <c r="B74" s="8" t="s">
        <v>294</v>
      </c>
      <c r="C74" s="9" t="s">
        <v>295</v>
      </c>
      <c r="D74" s="10">
        <v>126</v>
      </c>
      <c r="E74" s="11" t="s">
        <v>296</v>
      </c>
      <c r="F74" s="12">
        <v>331</v>
      </c>
      <c r="G74" s="8" t="s">
        <v>286</v>
      </c>
      <c r="H74" s="13" t="s">
        <v>297</v>
      </c>
      <c r="I74" s="12">
        <v>109</v>
      </c>
      <c r="J74" s="11" t="s">
        <v>296</v>
      </c>
      <c r="K74" s="12">
        <v>147.57</v>
      </c>
      <c r="L74" s="25"/>
      <c r="M74" s="12">
        <v>147.57</v>
      </c>
      <c r="N74" s="12">
        <v>331</v>
      </c>
      <c r="O74" s="14"/>
    </row>
    <row r="75" spans="1:15" ht="18" customHeight="1" thickBot="1">
      <c r="A75" s="24">
        <v>5</v>
      </c>
      <c r="B75" s="8" t="s">
        <v>298</v>
      </c>
      <c r="C75" s="9" t="s">
        <v>299</v>
      </c>
      <c r="D75" s="10">
        <v>127</v>
      </c>
      <c r="E75" s="11" t="s">
        <v>300</v>
      </c>
      <c r="F75" s="12">
        <v>371</v>
      </c>
      <c r="G75" s="8" t="s">
        <v>286</v>
      </c>
      <c r="H75" s="13" t="s">
        <v>301</v>
      </c>
      <c r="I75" s="12">
        <v>110</v>
      </c>
      <c r="J75" s="11" t="s">
        <v>300</v>
      </c>
      <c r="K75" s="12">
        <v>93.78</v>
      </c>
      <c r="L75" s="25"/>
      <c r="M75" s="12">
        <v>93.78</v>
      </c>
      <c r="N75" s="12">
        <v>371</v>
      </c>
      <c r="O75" s="14"/>
    </row>
    <row r="76" spans="1:15" ht="16.5" customHeight="1" thickBot="1">
      <c r="A76" s="24">
        <v>6</v>
      </c>
      <c r="B76" s="8" t="s">
        <v>302</v>
      </c>
      <c r="C76" s="9" t="s">
        <v>303</v>
      </c>
      <c r="D76" s="10">
        <v>128</v>
      </c>
      <c r="E76" s="11" t="s">
        <v>304</v>
      </c>
      <c r="F76" s="12">
        <v>369</v>
      </c>
      <c r="G76" s="8" t="s">
        <v>286</v>
      </c>
      <c r="H76" s="13" t="s">
        <v>305</v>
      </c>
      <c r="I76" s="12">
        <v>111</v>
      </c>
      <c r="J76" s="11" t="s">
        <v>304</v>
      </c>
      <c r="K76" s="12">
        <v>110.1</v>
      </c>
      <c r="L76" s="25"/>
      <c r="M76" s="12">
        <v>110.1</v>
      </c>
      <c r="N76" s="12">
        <v>369</v>
      </c>
      <c r="O76" s="14"/>
    </row>
    <row r="77" spans="1:15" ht="18" customHeight="1" thickBot="1">
      <c r="A77" s="7">
        <v>7</v>
      </c>
      <c r="B77" s="8" t="s">
        <v>306</v>
      </c>
      <c r="C77" s="9" t="s">
        <v>307</v>
      </c>
      <c r="D77" s="10">
        <v>129</v>
      </c>
      <c r="E77" s="11" t="s">
        <v>308</v>
      </c>
      <c r="F77" s="12">
        <v>326</v>
      </c>
      <c r="G77" s="8" t="s">
        <v>286</v>
      </c>
      <c r="H77" s="13" t="s">
        <v>309</v>
      </c>
      <c r="I77" s="12">
        <v>112</v>
      </c>
      <c r="J77" s="11" t="s">
        <v>308</v>
      </c>
      <c r="K77" s="12">
        <v>137.02</v>
      </c>
      <c r="L77" s="25"/>
      <c r="M77" s="12">
        <v>137.02</v>
      </c>
      <c r="N77" s="12">
        <v>326</v>
      </c>
      <c r="O77" s="14"/>
    </row>
    <row r="78" spans="1:15" ht="18" customHeight="1" thickBot="1">
      <c r="A78" s="7">
        <v>8</v>
      </c>
      <c r="B78" s="8" t="s">
        <v>310</v>
      </c>
      <c r="C78" s="9" t="s">
        <v>311</v>
      </c>
      <c r="D78" s="10">
        <v>134</v>
      </c>
      <c r="E78" s="11" t="s">
        <v>312</v>
      </c>
      <c r="F78" s="12">
        <v>179</v>
      </c>
      <c r="G78" s="8" t="s">
        <v>286</v>
      </c>
      <c r="H78" s="13" t="s">
        <v>313</v>
      </c>
      <c r="I78" s="12">
        <v>117</v>
      </c>
      <c r="J78" s="11" t="s">
        <v>312</v>
      </c>
      <c r="K78" s="12">
        <v>48.28</v>
      </c>
      <c r="L78" s="25"/>
      <c r="M78" s="12">
        <v>48.28</v>
      </c>
      <c r="N78" s="12">
        <v>179</v>
      </c>
      <c r="O78" s="14"/>
    </row>
    <row r="79" spans="1:15" ht="19.5" customHeight="1" thickBot="1">
      <c r="A79" s="7">
        <v>9</v>
      </c>
      <c r="B79" s="8" t="s">
        <v>508</v>
      </c>
      <c r="C79" s="9" t="s">
        <v>280</v>
      </c>
      <c r="D79" s="10">
        <v>139</v>
      </c>
      <c r="E79" s="11" t="s">
        <v>565</v>
      </c>
      <c r="F79" s="12">
        <v>144</v>
      </c>
      <c r="G79" s="8" t="s">
        <v>286</v>
      </c>
      <c r="H79" s="13" t="s">
        <v>314</v>
      </c>
      <c r="I79" s="12">
        <v>122</v>
      </c>
      <c r="J79" s="11" t="s">
        <v>565</v>
      </c>
      <c r="K79" s="12">
        <v>11.5</v>
      </c>
      <c r="L79" s="25"/>
      <c r="M79" s="12">
        <v>11.5</v>
      </c>
      <c r="N79" s="12">
        <v>144</v>
      </c>
      <c r="O79" s="14"/>
    </row>
    <row r="80" spans="1:15" ht="15" thickBot="1">
      <c r="A80" s="7">
        <v>10</v>
      </c>
      <c r="B80" s="8" t="s">
        <v>315</v>
      </c>
      <c r="C80" s="9" t="s">
        <v>316</v>
      </c>
      <c r="D80" s="10">
        <v>143</v>
      </c>
      <c r="E80" s="11" t="s">
        <v>566</v>
      </c>
      <c r="F80" s="12">
        <v>49</v>
      </c>
      <c r="G80" s="8" t="s">
        <v>286</v>
      </c>
      <c r="H80" s="13" t="s">
        <v>317</v>
      </c>
      <c r="I80" s="12">
        <v>126</v>
      </c>
      <c r="J80" s="11" t="s">
        <v>566</v>
      </c>
      <c r="K80" s="12">
        <v>20.09</v>
      </c>
      <c r="L80" s="25"/>
      <c r="M80" s="12">
        <v>20.09</v>
      </c>
      <c r="N80" s="12">
        <v>49</v>
      </c>
      <c r="O80" s="14"/>
    </row>
    <row r="81" spans="1:15" ht="18" customHeight="1" thickBot="1">
      <c r="A81" s="35"/>
      <c r="B81" s="16" t="s">
        <v>318</v>
      </c>
      <c r="C81" s="16"/>
      <c r="D81" s="18"/>
      <c r="E81" s="36"/>
      <c r="F81" s="20">
        <v>2643</v>
      </c>
      <c r="G81" s="16"/>
      <c r="H81" s="21"/>
      <c r="I81" s="19"/>
      <c r="J81" s="19"/>
      <c r="K81" s="20">
        <v>921.52</v>
      </c>
      <c r="L81" s="34"/>
      <c r="M81" s="20">
        <v>921.52</v>
      </c>
      <c r="N81" s="20">
        <v>2643</v>
      </c>
      <c r="O81" s="23"/>
    </row>
    <row r="82" spans="1:15" ht="13.5" customHeight="1" thickBot="1">
      <c r="A82" s="24">
        <v>1</v>
      </c>
      <c r="B82" s="8" t="s">
        <v>319</v>
      </c>
      <c r="C82" s="9" t="s">
        <v>320</v>
      </c>
      <c r="D82" s="10">
        <v>40</v>
      </c>
      <c r="E82" s="11" t="s">
        <v>321</v>
      </c>
      <c r="F82" s="12">
        <v>349</v>
      </c>
      <c r="G82" s="8" t="s">
        <v>322</v>
      </c>
      <c r="H82" s="13" t="s">
        <v>323</v>
      </c>
      <c r="I82" s="12">
        <v>108</v>
      </c>
      <c r="J82" s="11" t="s">
        <v>324</v>
      </c>
      <c r="K82" s="12">
        <v>192.51</v>
      </c>
      <c r="L82" s="25"/>
      <c r="M82" s="12">
        <v>192.51</v>
      </c>
      <c r="N82" s="12">
        <v>393</v>
      </c>
      <c r="O82" s="14"/>
    </row>
    <row r="83" spans="1:15" ht="19.5" customHeight="1" thickBot="1">
      <c r="A83" s="7">
        <v>2</v>
      </c>
      <c r="B83" s="8" t="s">
        <v>325</v>
      </c>
      <c r="C83" s="9" t="s">
        <v>326</v>
      </c>
      <c r="D83" s="10">
        <v>64</v>
      </c>
      <c r="E83" s="11" t="s">
        <v>327</v>
      </c>
      <c r="F83" s="12">
        <v>236</v>
      </c>
      <c r="G83" s="8" t="s">
        <v>328</v>
      </c>
      <c r="H83" s="13" t="s">
        <v>329</v>
      </c>
      <c r="I83" s="12">
        <v>39</v>
      </c>
      <c r="J83" s="11" t="s">
        <v>327</v>
      </c>
      <c r="K83" s="12">
        <v>38.15</v>
      </c>
      <c r="L83" s="11" t="s">
        <v>330</v>
      </c>
      <c r="M83" s="12">
        <v>58.81</v>
      </c>
      <c r="N83" s="12">
        <v>340</v>
      </c>
      <c r="O83" s="14"/>
    </row>
    <row r="84" spans="1:15" ht="15.75" customHeight="1" thickBot="1">
      <c r="A84" s="37">
        <v>3</v>
      </c>
      <c r="B84" s="38" t="s">
        <v>331</v>
      </c>
      <c r="C84" s="39" t="s">
        <v>332</v>
      </c>
      <c r="D84" s="40">
        <v>67</v>
      </c>
      <c r="E84" s="41" t="s">
        <v>333</v>
      </c>
      <c r="F84" s="42">
        <v>113</v>
      </c>
      <c r="G84" s="38" t="s">
        <v>322</v>
      </c>
      <c r="H84" s="43" t="s">
        <v>334</v>
      </c>
      <c r="I84" s="42">
        <v>42</v>
      </c>
      <c r="J84" s="41" t="s">
        <v>333</v>
      </c>
      <c r="K84" s="42">
        <v>7.8</v>
      </c>
      <c r="L84" s="41" t="s">
        <v>546</v>
      </c>
      <c r="M84" s="42">
        <v>44.52</v>
      </c>
      <c r="N84" s="42">
        <v>177</v>
      </c>
      <c r="O84" s="44"/>
    </row>
    <row r="85" spans="1:15" s="2" customFormat="1" ht="16.5" customHeight="1" thickBot="1">
      <c r="A85" s="45">
        <v>4</v>
      </c>
      <c r="B85" s="38" t="s">
        <v>335</v>
      </c>
      <c r="C85" s="39" t="s">
        <v>336</v>
      </c>
      <c r="D85" s="40">
        <v>68</v>
      </c>
      <c r="E85" s="41" t="s">
        <v>337</v>
      </c>
      <c r="F85" s="42">
        <v>174</v>
      </c>
      <c r="G85" s="38" t="s">
        <v>328</v>
      </c>
      <c r="H85" s="43" t="s">
        <v>338</v>
      </c>
      <c r="I85" s="42">
        <v>43</v>
      </c>
      <c r="J85" s="41" t="s">
        <v>337</v>
      </c>
      <c r="K85" s="42">
        <v>13.32</v>
      </c>
      <c r="L85" s="41" t="s">
        <v>546</v>
      </c>
      <c r="M85" s="42">
        <v>26.4</v>
      </c>
      <c r="N85" s="42">
        <v>270</v>
      </c>
      <c r="O85" s="44"/>
    </row>
    <row r="86" spans="1:15" s="2" customFormat="1" ht="17.25" customHeight="1" thickBot="1">
      <c r="A86" s="24">
        <v>5</v>
      </c>
      <c r="B86" s="8" t="s">
        <v>339</v>
      </c>
      <c r="C86" s="9" t="s">
        <v>340</v>
      </c>
      <c r="D86" s="10">
        <v>69</v>
      </c>
      <c r="E86" s="11" t="s">
        <v>337</v>
      </c>
      <c r="F86" s="12">
        <v>225</v>
      </c>
      <c r="G86" s="8" t="s">
        <v>328</v>
      </c>
      <c r="H86" s="13" t="s">
        <v>341</v>
      </c>
      <c r="I86" s="12">
        <v>44</v>
      </c>
      <c r="J86" s="11" t="s">
        <v>337</v>
      </c>
      <c r="K86" s="12">
        <v>9</v>
      </c>
      <c r="L86" s="11" t="s">
        <v>330</v>
      </c>
      <c r="M86" s="12">
        <v>10.76</v>
      </c>
      <c r="N86" s="12">
        <v>324</v>
      </c>
      <c r="O86" s="14"/>
    </row>
    <row r="87" spans="1:15" ht="14.25" customHeight="1" thickBot="1">
      <c r="A87" s="24">
        <v>6</v>
      </c>
      <c r="B87" s="8" t="s">
        <v>342</v>
      </c>
      <c r="C87" s="9" t="s">
        <v>343</v>
      </c>
      <c r="D87" s="10">
        <v>70</v>
      </c>
      <c r="E87" s="11" t="s">
        <v>337</v>
      </c>
      <c r="F87" s="12">
        <v>178</v>
      </c>
      <c r="G87" s="8" t="s">
        <v>328</v>
      </c>
      <c r="H87" s="13" t="s">
        <v>344</v>
      </c>
      <c r="I87" s="12">
        <v>46</v>
      </c>
      <c r="J87" s="11" t="s">
        <v>345</v>
      </c>
      <c r="K87" s="12">
        <v>20</v>
      </c>
      <c r="L87" s="25"/>
      <c r="M87" s="12">
        <v>20</v>
      </c>
      <c r="N87" s="12">
        <v>178</v>
      </c>
      <c r="O87" s="14"/>
    </row>
    <row r="88" spans="1:15" ht="17.25" customHeight="1" thickBot="1">
      <c r="A88" s="24">
        <v>7</v>
      </c>
      <c r="B88" s="8" t="s">
        <v>232</v>
      </c>
      <c r="C88" s="9" t="s">
        <v>346</v>
      </c>
      <c r="D88" s="10">
        <v>73</v>
      </c>
      <c r="E88" s="11" t="s">
        <v>347</v>
      </c>
      <c r="F88" s="12">
        <v>382</v>
      </c>
      <c r="G88" s="8" t="s">
        <v>328</v>
      </c>
      <c r="H88" s="13" t="s">
        <v>348</v>
      </c>
      <c r="I88" s="12">
        <v>51</v>
      </c>
      <c r="J88" s="11" t="s">
        <v>347</v>
      </c>
      <c r="K88" s="12">
        <v>29.37</v>
      </c>
      <c r="L88" s="25"/>
      <c r="M88" s="12">
        <v>29.37</v>
      </c>
      <c r="N88" s="12">
        <v>382</v>
      </c>
      <c r="O88" s="14"/>
    </row>
    <row r="89" spans="1:15" ht="15" thickBot="1">
      <c r="A89" s="24">
        <v>8</v>
      </c>
      <c r="B89" s="8" t="s">
        <v>349</v>
      </c>
      <c r="C89" s="9" t="s">
        <v>346</v>
      </c>
      <c r="D89" s="10">
        <v>74</v>
      </c>
      <c r="E89" s="11" t="s">
        <v>347</v>
      </c>
      <c r="F89" s="12">
        <v>382</v>
      </c>
      <c r="G89" s="8" t="s">
        <v>328</v>
      </c>
      <c r="H89" s="13" t="s">
        <v>350</v>
      </c>
      <c r="I89" s="12">
        <v>52</v>
      </c>
      <c r="J89" s="11" t="s">
        <v>347</v>
      </c>
      <c r="K89" s="12">
        <v>7.5</v>
      </c>
      <c r="L89" s="25"/>
      <c r="M89" s="12">
        <v>7.5</v>
      </c>
      <c r="N89" s="12">
        <v>382</v>
      </c>
      <c r="O89" s="14"/>
    </row>
    <row r="90" spans="1:15" ht="15" thickBot="1">
      <c r="A90" s="24">
        <v>9</v>
      </c>
      <c r="B90" s="8" t="s">
        <v>351</v>
      </c>
      <c r="C90" s="9" t="s">
        <v>352</v>
      </c>
      <c r="D90" s="10">
        <v>76</v>
      </c>
      <c r="E90" s="11" t="s">
        <v>353</v>
      </c>
      <c r="F90" s="12">
        <v>192</v>
      </c>
      <c r="G90" s="8" t="s">
        <v>328</v>
      </c>
      <c r="H90" s="13" t="s">
        <v>354</v>
      </c>
      <c r="I90" s="12">
        <v>55</v>
      </c>
      <c r="J90" s="11" t="s">
        <v>353</v>
      </c>
      <c r="K90" s="12">
        <v>17</v>
      </c>
      <c r="L90" s="31" t="s">
        <v>330</v>
      </c>
      <c r="M90" s="12">
        <v>26.44</v>
      </c>
      <c r="N90" s="12">
        <v>381</v>
      </c>
      <c r="O90" s="14"/>
    </row>
    <row r="91" spans="1:15" ht="18" customHeight="1" thickBot="1">
      <c r="A91" s="24">
        <v>10</v>
      </c>
      <c r="B91" s="8" t="s">
        <v>355</v>
      </c>
      <c r="C91" s="9" t="s">
        <v>332</v>
      </c>
      <c r="D91" s="10">
        <v>87</v>
      </c>
      <c r="E91" s="11" t="s">
        <v>278</v>
      </c>
      <c r="F91" s="12">
        <v>215</v>
      </c>
      <c r="G91" s="8" t="s">
        <v>322</v>
      </c>
      <c r="H91" s="13" t="s">
        <v>356</v>
      </c>
      <c r="I91" s="12">
        <v>89</v>
      </c>
      <c r="J91" s="11" t="s">
        <v>357</v>
      </c>
      <c r="K91" s="12">
        <v>138.26</v>
      </c>
      <c r="L91" s="25"/>
      <c r="M91" s="12">
        <v>138.26</v>
      </c>
      <c r="N91" s="12">
        <v>215</v>
      </c>
      <c r="O91" s="14"/>
    </row>
    <row r="92" spans="1:15" ht="15" customHeight="1" thickBot="1">
      <c r="A92" s="24">
        <v>11</v>
      </c>
      <c r="B92" s="8" t="s">
        <v>358</v>
      </c>
      <c r="C92" s="9" t="s">
        <v>359</v>
      </c>
      <c r="D92" s="10">
        <v>88</v>
      </c>
      <c r="E92" s="11" t="s">
        <v>360</v>
      </c>
      <c r="F92" s="12">
        <v>728</v>
      </c>
      <c r="G92" s="8" t="s">
        <v>322</v>
      </c>
      <c r="H92" s="13" t="s">
        <v>361</v>
      </c>
      <c r="I92" s="12">
        <v>103</v>
      </c>
      <c r="J92" s="11" t="s">
        <v>362</v>
      </c>
      <c r="K92" s="12">
        <v>117.28</v>
      </c>
      <c r="L92" s="25"/>
      <c r="M92" s="12">
        <v>117.28</v>
      </c>
      <c r="N92" s="12">
        <v>441</v>
      </c>
      <c r="O92" s="33"/>
    </row>
    <row r="93" spans="1:15" ht="13.5" customHeight="1" thickBot="1">
      <c r="A93" s="24">
        <v>12</v>
      </c>
      <c r="B93" s="8" t="s">
        <v>363</v>
      </c>
      <c r="C93" s="9" t="s">
        <v>364</v>
      </c>
      <c r="D93" s="10">
        <v>89</v>
      </c>
      <c r="E93" s="11" t="s">
        <v>360</v>
      </c>
      <c r="F93" s="12">
        <v>132</v>
      </c>
      <c r="G93" s="8" t="s">
        <v>322</v>
      </c>
      <c r="H93" s="13" t="s">
        <v>365</v>
      </c>
      <c r="I93" s="12">
        <v>96</v>
      </c>
      <c r="J93" s="11" t="s">
        <v>194</v>
      </c>
      <c r="K93" s="12">
        <v>197.57</v>
      </c>
      <c r="L93" s="25"/>
      <c r="M93" s="12">
        <v>197.57</v>
      </c>
      <c r="N93" s="12">
        <v>132</v>
      </c>
      <c r="O93" s="14"/>
    </row>
    <row r="94" spans="1:15" ht="13.5" customHeight="1" thickBot="1">
      <c r="A94" s="24">
        <v>13</v>
      </c>
      <c r="B94" s="8" t="s">
        <v>366</v>
      </c>
      <c r="C94" s="9" t="s">
        <v>367</v>
      </c>
      <c r="D94" s="10">
        <v>90</v>
      </c>
      <c r="E94" s="11" t="s">
        <v>360</v>
      </c>
      <c r="F94" s="12">
        <v>175</v>
      </c>
      <c r="G94" s="8" t="s">
        <v>322</v>
      </c>
      <c r="H94" s="13" t="s">
        <v>368</v>
      </c>
      <c r="I94" s="12">
        <v>97</v>
      </c>
      <c r="J94" s="11" t="s">
        <v>194</v>
      </c>
      <c r="K94" s="12">
        <v>198.29</v>
      </c>
      <c r="L94" s="25"/>
      <c r="M94" s="12">
        <v>198.29</v>
      </c>
      <c r="N94" s="12">
        <v>175</v>
      </c>
      <c r="O94" s="14"/>
    </row>
    <row r="95" spans="1:15" ht="13.5" customHeight="1" thickBot="1">
      <c r="A95" s="24">
        <v>14</v>
      </c>
      <c r="B95" s="8" t="s">
        <v>369</v>
      </c>
      <c r="C95" s="9" t="s">
        <v>370</v>
      </c>
      <c r="D95" s="10">
        <v>112</v>
      </c>
      <c r="E95" s="11" t="s">
        <v>371</v>
      </c>
      <c r="F95" s="12">
        <v>439</v>
      </c>
      <c r="G95" s="8" t="s">
        <v>322</v>
      </c>
      <c r="H95" s="13" t="s">
        <v>372</v>
      </c>
      <c r="I95" s="12">
        <v>87</v>
      </c>
      <c r="J95" s="26">
        <v>61522</v>
      </c>
      <c r="K95" s="12">
        <v>188.23</v>
      </c>
      <c r="L95" s="25"/>
      <c r="M95" s="12">
        <v>188.23</v>
      </c>
      <c r="N95" s="12">
        <v>439</v>
      </c>
      <c r="O95" s="14"/>
    </row>
    <row r="96" spans="1:15" ht="15" customHeight="1" thickBot="1">
      <c r="A96" s="24">
        <v>15</v>
      </c>
      <c r="B96" s="8" t="s">
        <v>373</v>
      </c>
      <c r="C96" s="9" t="s">
        <v>359</v>
      </c>
      <c r="D96" s="10">
        <v>125</v>
      </c>
      <c r="E96" s="11" t="s">
        <v>374</v>
      </c>
      <c r="F96" s="12">
        <v>436</v>
      </c>
      <c r="G96" s="8" t="s">
        <v>322</v>
      </c>
      <c r="H96" s="13" t="s">
        <v>375</v>
      </c>
      <c r="I96" s="12">
        <v>107</v>
      </c>
      <c r="J96" s="11" t="s">
        <v>374</v>
      </c>
      <c r="K96" s="12">
        <v>119.03</v>
      </c>
      <c r="L96" s="25"/>
      <c r="M96" s="12">
        <v>119.03</v>
      </c>
      <c r="N96" s="12">
        <v>436</v>
      </c>
      <c r="O96" s="14"/>
    </row>
    <row r="97" spans="1:15" ht="12.75" customHeight="1" thickBot="1">
      <c r="A97" s="7">
        <v>16</v>
      </c>
      <c r="B97" s="8" t="s">
        <v>376</v>
      </c>
      <c r="C97" s="9" t="s">
        <v>377</v>
      </c>
      <c r="D97" s="10">
        <v>130</v>
      </c>
      <c r="E97" s="11" t="s">
        <v>378</v>
      </c>
      <c r="F97" s="12">
        <v>483</v>
      </c>
      <c r="G97" s="8" t="s">
        <v>322</v>
      </c>
      <c r="H97" s="13" t="s">
        <v>379</v>
      </c>
      <c r="I97" s="12">
        <v>113</v>
      </c>
      <c r="J97" s="11" t="s">
        <v>378</v>
      </c>
      <c r="K97" s="12">
        <v>119.15</v>
      </c>
      <c r="L97" s="25"/>
      <c r="M97" s="12">
        <v>119.15</v>
      </c>
      <c r="N97" s="12">
        <v>483</v>
      </c>
      <c r="O97" s="14"/>
    </row>
    <row r="98" spans="1:15" ht="17.25" customHeight="1" thickBot="1">
      <c r="A98" s="7">
        <v>17</v>
      </c>
      <c r="B98" s="8" t="s">
        <v>380</v>
      </c>
      <c r="C98" s="9" t="s">
        <v>381</v>
      </c>
      <c r="D98" s="10">
        <v>135</v>
      </c>
      <c r="E98" s="11" t="s">
        <v>382</v>
      </c>
      <c r="F98" s="12">
        <v>50</v>
      </c>
      <c r="G98" s="8" t="s">
        <v>322</v>
      </c>
      <c r="H98" s="13" t="s">
        <v>383</v>
      </c>
      <c r="I98" s="12">
        <v>118</v>
      </c>
      <c r="J98" s="11" t="s">
        <v>382</v>
      </c>
      <c r="K98" s="12">
        <v>20.1</v>
      </c>
      <c r="L98" s="25"/>
      <c r="M98" s="12">
        <v>20.1</v>
      </c>
      <c r="N98" s="12">
        <v>50</v>
      </c>
      <c r="O98" s="14"/>
    </row>
    <row r="99" spans="1:15" ht="15" thickBot="1">
      <c r="A99" s="7">
        <v>18</v>
      </c>
      <c r="B99" s="8" t="s">
        <v>384</v>
      </c>
      <c r="C99" s="9" t="s">
        <v>385</v>
      </c>
      <c r="D99" s="10">
        <v>136</v>
      </c>
      <c r="E99" s="11" t="s">
        <v>382</v>
      </c>
      <c r="F99" s="12">
        <v>56</v>
      </c>
      <c r="G99" s="8" t="s">
        <v>322</v>
      </c>
      <c r="H99" s="13" t="s">
        <v>386</v>
      </c>
      <c r="I99" s="12">
        <v>119</v>
      </c>
      <c r="J99" s="11" t="s">
        <v>382</v>
      </c>
      <c r="K99" s="12">
        <v>9.56</v>
      </c>
      <c r="L99" s="25"/>
      <c r="M99" s="12">
        <v>9.56</v>
      </c>
      <c r="N99" s="12">
        <v>56</v>
      </c>
      <c r="O99" s="14"/>
    </row>
    <row r="100" spans="1:15" ht="15" thickBot="1">
      <c r="A100" s="7">
        <v>19</v>
      </c>
      <c r="B100" s="8" t="s">
        <v>387</v>
      </c>
      <c r="C100" s="9" t="s">
        <v>381</v>
      </c>
      <c r="D100" s="10">
        <v>137</v>
      </c>
      <c r="E100" s="11" t="s">
        <v>382</v>
      </c>
      <c r="F100" s="12">
        <v>59</v>
      </c>
      <c r="G100" s="8" t="s">
        <v>322</v>
      </c>
      <c r="H100" s="13" t="s">
        <v>388</v>
      </c>
      <c r="I100" s="12">
        <v>120</v>
      </c>
      <c r="J100" s="11" t="s">
        <v>382</v>
      </c>
      <c r="K100" s="12">
        <v>12.29</v>
      </c>
      <c r="L100" s="25"/>
      <c r="M100" s="12">
        <v>12.29</v>
      </c>
      <c r="N100" s="12">
        <v>59</v>
      </c>
      <c r="O100" s="14"/>
    </row>
    <row r="101" spans="1:15" ht="15" thickBot="1">
      <c r="A101" s="7">
        <v>20</v>
      </c>
      <c r="B101" s="8" t="s">
        <v>376</v>
      </c>
      <c r="C101" s="9" t="s">
        <v>532</v>
      </c>
      <c r="D101" s="10">
        <v>148</v>
      </c>
      <c r="E101" s="11" t="s">
        <v>492</v>
      </c>
      <c r="F101" s="12">
        <v>302</v>
      </c>
      <c r="G101" s="8" t="s">
        <v>322</v>
      </c>
      <c r="H101" s="13" t="s">
        <v>533</v>
      </c>
      <c r="I101" s="12">
        <v>131</v>
      </c>
      <c r="J101" s="11" t="s">
        <v>492</v>
      </c>
      <c r="K101" s="12">
        <v>148.51</v>
      </c>
      <c r="L101" s="25"/>
      <c r="M101" s="12">
        <v>148.51</v>
      </c>
      <c r="N101" s="12">
        <v>302</v>
      </c>
      <c r="O101" s="14"/>
    </row>
    <row r="102" spans="1:15" ht="14.25" customHeight="1" thickBot="1">
      <c r="A102" s="7">
        <v>21</v>
      </c>
      <c r="B102" s="8" t="s">
        <v>554</v>
      </c>
      <c r="C102" s="9" t="s">
        <v>555</v>
      </c>
      <c r="D102" s="10">
        <v>157</v>
      </c>
      <c r="E102" s="11" t="s">
        <v>556</v>
      </c>
      <c r="F102" s="12">
        <v>47</v>
      </c>
      <c r="G102" s="8" t="s">
        <v>322</v>
      </c>
      <c r="H102" s="13" t="s">
        <v>557</v>
      </c>
      <c r="I102" s="12">
        <v>140</v>
      </c>
      <c r="J102" s="11" t="s">
        <v>556</v>
      </c>
      <c r="K102" s="12">
        <v>29.21</v>
      </c>
      <c r="L102" s="25"/>
      <c r="M102" s="12">
        <v>29.21</v>
      </c>
      <c r="N102" s="12">
        <v>47</v>
      </c>
      <c r="O102" s="14"/>
    </row>
    <row r="103" spans="1:15" ht="15" customHeight="1" thickBot="1">
      <c r="A103" s="7">
        <v>22</v>
      </c>
      <c r="B103" s="8" t="s">
        <v>558</v>
      </c>
      <c r="C103" s="9" t="s">
        <v>559</v>
      </c>
      <c r="D103" s="10">
        <v>158</v>
      </c>
      <c r="E103" s="11" t="s">
        <v>546</v>
      </c>
      <c r="F103" s="12">
        <v>1250</v>
      </c>
      <c r="G103" s="8" t="s">
        <v>322</v>
      </c>
      <c r="H103" s="13" t="s">
        <v>560</v>
      </c>
      <c r="I103" s="12">
        <v>141</v>
      </c>
      <c r="J103" s="11" t="s">
        <v>546</v>
      </c>
      <c r="K103" s="12">
        <v>178.41</v>
      </c>
      <c r="L103" s="25"/>
      <c r="M103" s="12">
        <v>178.41</v>
      </c>
      <c r="N103" s="12">
        <v>1250</v>
      </c>
      <c r="O103" s="14"/>
    </row>
    <row r="104" spans="1:15" ht="16.5" customHeight="1" thickBot="1">
      <c r="A104" s="30"/>
      <c r="B104" s="16" t="s">
        <v>49</v>
      </c>
      <c r="C104" s="17"/>
      <c r="D104" s="18"/>
      <c r="E104" s="19"/>
      <c r="F104" s="20">
        <f>SUM(F82:F103)</f>
        <v>6603</v>
      </c>
      <c r="G104" s="16"/>
      <c r="H104" s="21"/>
      <c r="I104" s="22"/>
      <c r="J104" s="19"/>
      <c r="K104" s="20">
        <f>SUM(K82:K103)</f>
        <v>1810.54</v>
      </c>
      <c r="L104" s="34"/>
      <c r="M104" s="20">
        <f>SUM(M82:M103)</f>
        <v>1892.1999999999998</v>
      </c>
      <c r="N104" s="20">
        <f>SUM(N82:N103)</f>
        <v>6912</v>
      </c>
      <c r="O104" s="46"/>
    </row>
    <row r="105" spans="1:15" ht="18" customHeight="1" thickBot="1">
      <c r="A105" s="7">
        <v>1</v>
      </c>
      <c r="B105" s="8" t="s">
        <v>389</v>
      </c>
      <c r="C105" s="9" t="s">
        <v>390</v>
      </c>
      <c r="D105" s="10">
        <v>63</v>
      </c>
      <c r="E105" s="11" t="s">
        <v>391</v>
      </c>
      <c r="F105" s="12">
        <v>107</v>
      </c>
      <c r="G105" s="8" t="s">
        <v>392</v>
      </c>
      <c r="H105" s="13" t="s">
        <v>393</v>
      </c>
      <c r="I105" s="12">
        <v>38</v>
      </c>
      <c r="J105" s="11" t="s">
        <v>391</v>
      </c>
      <c r="K105" s="12">
        <v>168.16</v>
      </c>
      <c r="L105" s="11" t="s">
        <v>492</v>
      </c>
      <c r="M105" s="12">
        <v>197.16</v>
      </c>
      <c r="N105" s="12">
        <v>185</v>
      </c>
      <c r="O105" s="14"/>
    </row>
    <row r="106" spans="1:15" ht="15" thickBot="1">
      <c r="A106" s="7">
        <v>2</v>
      </c>
      <c r="B106" s="8" t="s">
        <v>394</v>
      </c>
      <c r="C106" s="9" t="s">
        <v>395</v>
      </c>
      <c r="D106" s="10">
        <v>66</v>
      </c>
      <c r="E106" s="11" t="s">
        <v>396</v>
      </c>
      <c r="F106" s="12">
        <v>179</v>
      </c>
      <c r="G106" s="8" t="s">
        <v>392</v>
      </c>
      <c r="H106" s="13" t="s">
        <v>397</v>
      </c>
      <c r="I106" s="12">
        <v>41</v>
      </c>
      <c r="J106" s="11" t="s">
        <v>396</v>
      </c>
      <c r="K106" s="12">
        <v>143.52</v>
      </c>
      <c r="L106" s="11" t="s">
        <v>398</v>
      </c>
      <c r="M106" s="12">
        <v>155.69</v>
      </c>
      <c r="N106" s="12">
        <v>237</v>
      </c>
      <c r="O106" s="14"/>
    </row>
    <row r="107" spans="1:15" ht="15" thickBot="1">
      <c r="A107" s="24">
        <v>3</v>
      </c>
      <c r="B107" s="8" t="s">
        <v>399</v>
      </c>
      <c r="C107" s="9" t="s">
        <v>400</v>
      </c>
      <c r="D107" s="10">
        <v>71</v>
      </c>
      <c r="E107" s="11" t="s">
        <v>401</v>
      </c>
      <c r="F107" s="12">
        <v>107</v>
      </c>
      <c r="G107" s="8" t="s">
        <v>392</v>
      </c>
      <c r="H107" s="13" t="s">
        <v>402</v>
      </c>
      <c r="I107" s="12">
        <v>48</v>
      </c>
      <c r="J107" s="11" t="s">
        <v>401</v>
      </c>
      <c r="K107" s="12">
        <v>135.04</v>
      </c>
      <c r="L107" s="11" t="s">
        <v>76</v>
      </c>
      <c r="M107" s="12">
        <v>135.04</v>
      </c>
      <c r="N107" s="12">
        <v>107</v>
      </c>
      <c r="O107" s="14"/>
    </row>
    <row r="108" spans="1:15" ht="16.5" customHeight="1" thickBot="1">
      <c r="A108" s="24">
        <v>4</v>
      </c>
      <c r="B108" s="8" t="s">
        <v>403</v>
      </c>
      <c r="C108" s="9" t="s">
        <v>404</v>
      </c>
      <c r="D108" s="10">
        <v>72</v>
      </c>
      <c r="E108" s="11" t="s">
        <v>405</v>
      </c>
      <c r="F108" s="12">
        <v>56</v>
      </c>
      <c r="G108" s="8" t="s">
        <v>392</v>
      </c>
      <c r="H108" s="13" t="s">
        <v>406</v>
      </c>
      <c r="I108" s="12">
        <v>50</v>
      </c>
      <c r="J108" s="11" t="s">
        <v>407</v>
      </c>
      <c r="K108" s="12">
        <v>53.12</v>
      </c>
      <c r="L108" s="11" t="s">
        <v>501</v>
      </c>
      <c r="M108" s="12">
        <v>48.03</v>
      </c>
      <c r="N108" s="12">
        <v>79</v>
      </c>
      <c r="O108" s="14"/>
    </row>
    <row r="109" spans="1:15" ht="15" thickBot="1">
      <c r="A109" s="24">
        <v>5</v>
      </c>
      <c r="B109" s="8" t="s">
        <v>543</v>
      </c>
      <c r="C109" s="9" t="s">
        <v>544</v>
      </c>
      <c r="D109" s="10">
        <v>77</v>
      </c>
      <c r="E109" s="11" t="s">
        <v>242</v>
      </c>
      <c r="F109" s="12">
        <v>114</v>
      </c>
      <c r="G109" s="8" t="s">
        <v>392</v>
      </c>
      <c r="H109" s="13" t="s">
        <v>408</v>
      </c>
      <c r="I109" s="12">
        <v>68</v>
      </c>
      <c r="J109" s="11" t="s">
        <v>409</v>
      </c>
      <c r="K109" s="12">
        <v>144.8</v>
      </c>
      <c r="L109" s="11" t="s">
        <v>545</v>
      </c>
      <c r="M109" s="12">
        <v>125.86</v>
      </c>
      <c r="N109" s="12">
        <v>141</v>
      </c>
      <c r="O109" s="14"/>
    </row>
    <row r="110" spans="1:15" ht="15" customHeight="1" thickBot="1">
      <c r="A110" s="24">
        <v>6</v>
      </c>
      <c r="B110" s="8" t="s">
        <v>410</v>
      </c>
      <c r="C110" s="9" t="s">
        <v>411</v>
      </c>
      <c r="D110" s="10">
        <v>81</v>
      </c>
      <c r="E110" s="11" t="s">
        <v>412</v>
      </c>
      <c r="F110" s="12">
        <v>83</v>
      </c>
      <c r="G110" s="8" t="s">
        <v>392</v>
      </c>
      <c r="H110" s="13" t="s">
        <v>413</v>
      </c>
      <c r="I110" s="12">
        <v>70</v>
      </c>
      <c r="J110" s="11" t="s">
        <v>414</v>
      </c>
      <c r="K110" s="12">
        <v>190.09</v>
      </c>
      <c r="L110" s="11" t="s">
        <v>511</v>
      </c>
      <c r="M110" s="12">
        <v>236.43</v>
      </c>
      <c r="N110" s="12">
        <v>178</v>
      </c>
      <c r="O110" s="14"/>
    </row>
    <row r="111" spans="1:15" ht="15" thickBot="1">
      <c r="A111" s="24">
        <v>7</v>
      </c>
      <c r="B111" s="8" t="s">
        <v>415</v>
      </c>
      <c r="C111" s="9" t="s">
        <v>416</v>
      </c>
      <c r="D111" s="10">
        <v>96</v>
      </c>
      <c r="E111" s="11" t="s">
        <v>417</v>
      </c>
      <c r="F111" s="12">
        <v>358</v>
      </c>
      <c r="G111" s="8" t="s">
        <v>392</v>
      </c>
      <c r="H111" s="13" t="s">
        <v>418</v>
      </c>
      <c r="I111" s="12">
        <v>72</v>
      </c>
      <c r="J111" s="11" t="s">
        <v>417</v>
      </c>
      <c r="K111" s="12">
        <v>192.51</v>
      </c>
      <c r="L111" s="11" t="s">
        <v>507</v>
      </c>
      <c r="M111" s="12">
        <v>249.68</v>
      </c>
      <c r="N111" s="12">
        <v>422</v>
      </c>
      <c r="O111" s="14"/>
    </row>
    <row r="112" spans="1:15" ht="15" thickBot="1">
      <c r="A112" s="24">
        <v>8</v>
      </c>
      <c r="B112" s="8" t="s">
        <v>419</v>
      </c>
      <c r="C112" s="9" t="s">
        <v>420</v>
      </c>
      <c r="D112" s="10">
        <v>104</v>
      </c>
      <c r="E112" s="11" t="s">
        <v>120</v>
      </c>
      <c r="F112" s="12">
        <v>414</v>
      </c>
      <c r="G112" s="8" t="s">
        <v>392</v>
      </c>
      <c r="H112" s="13" t="s">
        <v>421</v>
      </c>
      <c r="I112" s="12">
        <v>90</v>
      </c>
      <c r="J112" s="11" t="s">
        <v>120</v>
      </c>
      <c r="K112" s="12">
        <v>98.24</v>
      </c>
      <c r="L112" s="25"/>
      <c r="M112" s="12">
        <v>98.24</v>
      </c>
      <c r="N112" s="12">
        <v>414</v>
      </c>
      <c r="O112" s="14"/>
    </row>
    <row r="113" spans="1:15" ht="15" thickBot="1">
      <c r="A113" s="27"/>
      <c r="B113" s="16" t="s">
        <v>49</v>
      </c>
      <c r="C113" s="17"/>
      <c r="D113" s="18"/>
      <c r="E113" s="19"/>
      <c r="F113" s="20">
        <f>SUM(F105:F112)</f>
        <v>1418</v>
      </c>
      <c r="G113" s="16"/>
      <c r="H113" s="21"/>
      <c r="I113" s="22"/>
      <c r="J113" s="19"/>
      <c r="K113" s="20">
        <f>SUM(K105:K112)</f>
        <v>1125.4800000000002</v>
      </c>
      <c r="L113" s="28"/>
      <c r="M113" s="20">
        <f>SUM(M105:M112)</f>
        <v>1246.13</v>
      </c>
      <c r="N113" s="20">
        <f>SUM(N105:N112)</f>
        <v>1763</v>
      </c>
      <c r="O113" s="23"/>
    </row>
    <row r="114" spans="1:15" ht="15.75" customHeight="1" thickBot="1">
      <c r="A114" s="7">
        <v>1</v>
      </c>
      <c r="B114" s="8" t="s">
        <v>422</v>
      </c>
      <c r="C114" s="9" t="s">
        <v>423</v>
      </c>
      <c r="D114" s="10">
        <v>6</v>
      </c>
      <c r="E114" s="11" t="s">
        <v>424</v>
      </c>
      <c r="F114" s="12">
        <v>1854</v>
      </c>
      <c r="G114" s="8" t="s">
        <v>425</v>
      </c>
      <c r="H114" s="13" t="s">
        <v>426</v>
      </c>
      <c r="I114" s="12">
        <v>4</v>
      </c>
      <c r="J114" s="11" t="s">
        <v>427</v>
      </c>
      <c r="K114" s="12">
        <v>240.7</v>
      </c>
      <c r="L114" s="11" t="s">
        <v>546</v>
      </c>
      <c r="M114" s="12">
        <v>270.2</v>
      </c>
      <c r="N114" s="12">
        <v>3031</v>
      </c>
      <c r="O114" s="14"/>
    </row>
    <row r="115" spans="1:15" ht="15" thickBot="1">
      <c r="A115" s="7">
        <v>2</v>
      </c>
      <c r="B115" s="8" t="s">
        <v>428</v>
      </c>
      <c r="C115" s="9" t="s">
        <v>429</v>
      </c>
      <c r="D115" s="10">
        <v>17</v>
      </c>
      <c r="E115" s="11" t="s">
        <v>430</v>
      </c>
      <c r="F115" s="12">
        <v>13</v>
      </c>
      <c r="G115" s="8" t="s">
        <v>425</v>
      </c>
      <c r="H115" s="13" t="s">
        <v>431</v>
      </c>
      <c r="I115" s="12">
        <v>28</v>
      </c>
      <c r="J115" s="11" t="s">
        <v>140</v>
      </c>
      <c r="K115" s="12">
        <v>20.81</v>
      </c>
      <c r="L115" s="25"/>
      <c r="M115" s="12">
        <v>20.81</v>
      </c>
      <c r="N115" s="12">
        <v>89</v>
      </c>
      <c r="O115" s="14"/>
    </row>
    <row r="116" spans="1:15" ht="15" thickBot="1">
      <c r="A116" s="24">
        <v>3</v>
      </c>
      <c r="B116" s="8" t="s">
        <v>432</v>
      </c>
      <c r="C116" s="9" t="s">
        <v>433</v>
      </c>
      <c r="D116" s="10">
        <v>30</v>
      </c>
      <c r="E116" s="11" t="s">
        <v>567</v>
      </c>
      <c r="F116" s="12">
        <v>201</v>
      </c>
      <c r="G116" s="8" t="s">
        <v>425</v>
      </c>
      <c r="H116" s="13" t="s">
        <v>434</v>
      </c>
      <c r="I116" s="12">
        <v>53</v>
      </c>
      <c r="J116" s="11" t="s">
        <v>568</v>
      </c>
      <c r="K116" s="12">
        <v>32.56</v>
      </c>
      <c r="L116" s="25"/>
      <c r="M116" s="12">
        <v>32.56</v>
      </c>
      <c r="N116" s="12">
        <v>201</v>
      </c>
      <c r="O116" s="14"/>
    </row>
    <row r="117" spans="1:15" ht="17.25" customHeight="1" thickBot="1">
      <c r="A117" s="27"/>
      <c r="B117" s="16" t="s">
        <v>49</v>
      </c>
      <c r="C117" s="17"/>
      <c r="D117" s="18"/>
      <c r="E117" s="19"/>
      <c r="F117" s="20">
        <v>2068</v>
      </c>
      <c r="G117" s="16"/>
      <c r="H117" s="21"/>
      <c r="I117" s="22"/>
      <c r="J117" s="19"/>
      <c r="K117" s="20">
        <v>294.07</v>
      </c>
      <c r="L117" s="34"/>
      <c r="M117" s="20">
        <v>323.57</v>
      </c>
      <c r="N117" s="20">
        <v>3321</v>
      </c>
      <c r="O117" s="23"/>
    </row>
    <row r="118" spans="1:15" ht="15" thickBot="1">
      <c r="A118" s="24">
        <v>1</v>
      </c>
      <c r="B118" s="8" t="s">
        <v>435</v>
      </c>
      <c r="C118" s="9" t="s">
        <v>436</v>
      </c>
      <c r="D118" s="10">
        <v>37</v>
      </c>
      <c r="E118" s="11" t="s">
        <v>437</v>
      </c>
      <c r="F118" s="12">
        <v>300</v>
      </c>
      <c r="G118" s="8" t="s">
        <v>438</v>
      </c>
      <c r="H118" s="13" t="s">
        <v>439</v>
      </c>
      <c r="I118" s="12">
        <v>77</v>
      </c>
      <c r="J118" s="11" t="s">
        <v>114</v>
      </c>
      <c r="K118" s="12">
        <v>16.81</v>
      </c>
      <c r="L118" s="11" t="s">
        <v>440</v>
      </c>
      <c r="M118" s="12">
        <v>16.81</v>
      </c>
      <c r="N118" s="12">
        <v>300</v>
      </c>
      <c r="O118" s="14"/>
    </row>
    <row r="119" spans="1:15" ht="14.25" customHeight="1" thickBot="1">
      <c r="A119" s="7">
        <v>2</v>
      </c>
      <c r="B119" s="8" t="s">
        <v>441</v>
      </c>
      <c r="C119" s="9" t="s">
        <v>442</v>
      </c>
      <c r="D119" s="10">
        <v>65</v>
      </c>
      <c r="E119" s="11" t="s">
        <v>443</v>
      </c>
      <c r="F119" s="12">
        <v>42</v>
      </c>
      <c r="G119" s="8" t="s">
        <v>438</v>
      </c>
      <c r="H119" s="13" t="s">
        <v>444</v>
      </c>
      <c r="I119" s="12">
        <v>40</v>
      </c>
      <c r="J119" s="11" t="s">
        <v>443</v>
      </c>
      <c r="K119" s="12">
        <v>1.95</v>
      </c>
      <c r="L119" s="25"/>
      <c r="M119" s="12">
        <v>1.95</v>
      </c>
      <c r="N119" s="12">
        <v>42</v>
      </c>
      <c r="O119" s="14"/>
    </row>
    <row r="120" spans="1:15" ht="14.25" customHeight="1" thickBot="1">
      <c r="A120" s="24">
        <v>3</v>
      </c>
      <c r="B120" s="8" t="s">
        <v>445</v>
      </c>
      <c r="C120" s="9" t="s">
        <v>446</v>
      </c>
      <c r="D120" s="10">
        <v>95</v>
      </c>
      <c r="E120" s="11" t="s">
        <v>414</v>
      </c>
      <c r="F120" s="12">
        <v>26</v>
      </c>
      <c r="G120" s="8" t="s">
        <v>438</v>
      </c>
      <c r="H120" s="13" t="s">
        <v>447</v>
      </c>
      <c r="I120" s="12">
        <v>71</v>
      </c>
      <c r="J120" s="11" t="s">
        <v>414</v>
      </c>
      <c r="K120" s="12">
        <v>1.25</v>
      </c>
      <c r="L120" s="25"/>
      <c r="M120" s="12">
        <v>1.25</v>
      </c>
      <c r="N120" s="12">
        <v>26</v>
      </c>
      <c r="O120" s="14"/>
    </row>
    <row r="121" spans="1:15" ht="15" thickBot="1">
      <c r="A121" s="24">
        <v>4</v>
      </c>
      <c r="B121" s="8" t="s">
        <v>448</v>
      </c>
      <c r="C121" s="9" t="s">
        <v>446</v>
      </c>
      <c r="D121" s="10">
        <v>97</v>
      </c>
      <c r="E121" s="11" t="s">
        <v>449</v>
      </c>
      <c r="F121" s="12">
        <v>19</v>
      </c>
      <c r="G121" s="8" t="s">
        <v>438</v>
      </c>
      <c r="H121" s="13" t="s">
        <v>450</v>
      </c>
      <c r="I121" s="12">
        <v>73</v>
      </c>
      <c r="J121" s="11" t="s">
        <v>449</v>
      </c>
      <c r="K121" s="12">
        <v>2.56</v>
      </c>
      <c r="L121" s="25"/>
      <c r="M121" s="12">
        <v>2.56</v>
      </c>
      <c r="N121" s="12">
        <v>19</v>
      </c>
      <c r="O121" s="14"/>
    </row>
    <row r="122" spans="1:15" ht="16.5" customHeight="1" thickBot="1">
      <c r="A122" s="24">
        <v>5</v>
      </c>
      <c r="B122" s="8" t="s">
        <v>451</v>
      </c>
      <c r="C122" s="9" t="s">
        <v>452</v>
      </c>
      <c r="D122" s="10">
        <v>99</v>
      </c>
      <c r="E122" s="11" t="s">
        <v>114</v>
      </c>
      <c r="F122" s="12">
        <v>51</v>
      </c>
      <c r="G122" s="8" t="s">
        <v>438</v>
      </c>
      <c r="H122" s="13" t="s">
        <v>453</v>
      </c>
      <c r="I122" s="12">
        <v>75</v>
      </c>
      <c r="J122" s="11" t="s">
        <v>114</v>
      </c>
      <c r="K122" s="12">
        <v>9.25</v>
      </c>
      <c r="L122" s="11" t="s">
        <v>546</v>
      </c>
      <c r="M122" s="12">
        <v>51.86</v>
      </c>
      <c r="N122" s="12">
        <v>109</v>
      </c>
      <c r="O122" s="14"/>
    </row>
    <row r="123" spans="1:15" ht="13.5" customHeight="1" thickBot="1">
      <c r="A123" s="24">
        <v>6</v>
      </c>
      <c r="B123" s="8" t="s">
        <v>454</v>
      </c>
      <c r="C123" s="9" t="s">
        <v>455</v>
      </c>
      <c r="D123" s="10">
        <v>100</v>
      </c>
      <c r="E123" s="11" t="s">
        <v>114</v>
      </c>
      <c r="F123" s="12">
        <v>54</v>
      </c>
      <c r="G123" s="8" t="s">
        <v>438</v>
      </c>
      <c r="H123" s="13" t="s">
        <v>456</v>
      </c>
      <c r="I123" s="12">
        <v>76</v>
      </c>
      <c r="J123" s="11" t="s">
        <v>114</v>
      </c>
      <c r="K123" s="12">
        <v>6.87</v>
      </c>
      <c r="L123" s="25"/>
      <c r="M123" s="12">
        <v>6.87</v>
      </c>
      <c r="N123" s="12">
        <v>54</v>
      </c>
      <c r="O123" s="14"/>
    </row>
    <row r="124" spans="1:15" ht="16.5" customHeight="1" thickBot="1">
      <c r="A124" s="24">
        <v>7</v>
      </c>
      <c r="B124" s="8" t="s">
        <v>457</v>
      </c>
      <c r="C124" s="9" t="s">
        <v>458</v>
      </c>
      <c r="D124" s="10">
        <v>116</v>
      </c>
      <c r="E124" s="11" t="s">
        <v>459</v>
      </c>
      <c r="F124" s="12">
        <v>131</v>
      </c>
      <c r="G124" s="8" t="s">
        <v>438</v>
      </c>
      <c r="H124" s="13" t="s">
        <v>460</v>
      </c>
      <c r="I124" s="12">
        <v>94</v>
      </c>
      <c r="J124" s="26">
        <v>61632</v>
      </c>
      <c r="K124" s="12">
        <v>12.94</v>
      </c>
      <c r="L124" s="25"/>
      <c r="M124" s="12">
        <v>12.94</v>
      </c>
      <c r="N124" s="12">
        <v>131</v>
      </c>
      <c r="O124" s="14"/>
    </row>
    <row r="125" spans="1:15" ht="15" thickBot="1">
      <c r="A125" s="24">
        <v>8</v>
      </c>
      <c r="B125" s="8" t="s">
        <v>461</v>
      </c>
      <c r="C125" s="9" t="s">
        <v>462</v>
      </c>
      <c r="D125" s="10">
        <v>140</v>
      </c>
      <c r="E125" s="11" t="s">
        <v>566</v>
      </c>
      <c r="F125" s="12">
        <v>326</v>
      </c>
      <c r="G125" s="8" t="s">
        <v>438</v>
      </c>
      <c r="H125" s="13" t="s">
        <v>463</v>
      </c>
      <c r="I125" s="12">
        <v>123</v>
      </c>
      <c r="J125" s="11" t="s">
        <v>566</v>
      </c>
      <c r="K125" s="12">
        <v>114.42</v>
      </c>
      <c r="L125" s="25"/>
      <c r="M125" s="12">
        <v>114.42</v>
      </c>
      <c r="N125" s="12">
        <v>326</v>
      </c>
      <c r="O125" s="14"/>
    </row>
    <row r="126" spans="1:15" ht="15" thickBot="1">
      <c r="A126" s="24">
        <v>9</v>
      </c>
      <c r="B126" s="8" t="s">
        <v>464</v>
      </c>
      <c r="C126" s="9" t="s">
        <v>465</v>
      </c>
      <c r="D126" s="10">
        <v>141</v>
      </c>
      <c r="E126" s="11" t="s">
        <v>566</v>
      </c>
      <c r="F126" s="12">
        <v>277</v>
      </c>
      <c r="G126" s="8" t="s">
        <v>438</v>
      </c>
      <c r="H126" s="13" t="s">
        <v>466</v>
      </c>
      <c r="I126" s="12">
        <v>124</v>
      </c>
      <c r="J126" s="11" t="s">
        <v>566</v>
      </c>
      <c r="K126" s="12">
        <v>138.5</v>
      </c>
      <c r="L126" s="25"/>
      <c r="M126" s="12">
        <v>138.5</v>
      </c>
      <c r="N126" s="12">
        <v>277</v>
      </c>
      <c r="O126" s="14"/>
    </row>
    <row r="127" spans="1:15" ht="15" thickBot="1">
      <c r="A127" s="24">
        <v>10</v>
      </c>
      <c r="B127" s="8" t="s">
        <v>467</v>
      </c>
      <c r="C127" s="9" t="s">
        <v>468</v>
      </c>
      <c r="D127" s="10">
        <v>142</v>
      </c>
      <c r="E127" s="11" t="s">
        <v>566</v>
      </c>
      <c r="F127" s="12">
        <v>165</v>
      </c>
      <c r="G127" s="8" t="s">
        <v>438</v>
      </c>
      <c r="H127" s="13" t="s">
        <v>469</v>
      </c>
      <c r="I127" s="12">
        <v>125</v>
      </c>
      <c r="J127" s="11" t="s">
        <v>566</v>
      </c>
      <c r="K127" s="12">
        <v>81.58</v>
      </c>
      <c r="L127" s="25"/>
      <c r="M127" s="12">
        <v>81.58</v>
      </c>
      <c r="N127" s="12">
        <v>165</v>
      </c>
      <c r="O127" s="14"/>
    </row>
    <row r="128" spans="1:15" ht="15" thickBot="1">
      <c r="A128" s="24">
        <v>11</v>
      </c>
      <c r="B128" s="8" t="s">
        <v>526</v>
      </c>
      <c r="C128" s="9" t="s">
        <v>465</v>
      </c>
      <c r="D128" s="10">
        <v>144</v>
      </c>
      <c r="E128" s="11" t="s">
        <v>511</v>
      </c>
      <c r="F128" s="12">
        <v>142</v>
      </c>
      <c r="G128" s="8" t="s">
        <v>438</v>
      </c>
      <c r="H128" s="13" t="s">
        <v>522</v>
      </c>
      <c r="I128" s="12">
        <v>127</v>
      </c>
      <c r="J128" s="11" t="s">
        <v>511</v>
      </c>
      <c r="K128" s="12">
        <v>61.79</v>
      </c>
      <c r="L128" s="25"/>
      <c r="M128" s="12">
        <v>61.79</v>
      </c>
      <c r="N128" s="12">
        <v>142</v>
      </c>
      <c r="O128" s="14"/>
    </row>
    <row r="129" spans="1:15" ht="15" thickBot="1">
      <c r="A129" s="24">
        <v>12</v>
      </c>
      <c r="B129" s="8" t="s">
        <v>520</v>
      </c>
      <c r="C129" s="9" t="s">
        <v>521</v>
      </c>
      <c r="D129" s="10">
        <v>147</v>
      </c>
      <c r="E129" s="11" t="s">
        <v>492</v>
      </c>
      <c r="F129" s="12">
        <v>311</v>
      </c>
      <c r="G129" s="8" t="s">
        <v>438</v>
      </c>
      <c r="H129" s="13" t="s">
        <v>523</v>
      </c>
      <c r="I129" s="12">
        <v>130</v>
      </c>
      <c r="J129" s="11" t="s">
        <v>492</v>
      </c>
      <c r="K129" s="12">
        <v>95.34</v>
      </c>
      <c r="L129" s="25"/>
      <c r="M129" s="12">
        <v>95.34</v>
      </c>
      <c r="N129" s="12">
        <v>311</v>
      </c>
      <c r="O129" s="14"/>
    </row>
    <row r="130" spans="1:15" ht="18.75" customHeight="1" thickBot="1">
      <c r="A130" s="24">
        <v>13</v>
      </c>
      <c r="B130" s="8" t="s">
        <v>527</v>
      </c>
      <c r="C130" s="9" t="s">
        <v>528</v>
      </c>
      <c r="D130" s="10">
        <v>150</v>
      </c>
      <c r="E130" s="11" t="s">
        <v>529</v>
      </c>
      <c r="F130" s="12">
        <v>409</v>
      </c>
      <c r="G130" s="8" t="s">
        <v>438</v>
      </c>
      <c r="H130" s="13" t="s">
        <v>524</v>
      </c>
      <c r="I130" s="12">
        <v>133</v>
      </c>
      <c r="J130" s="11" t="s">
        <v>529</v>
      </c>
      <c r="K130" s="12">
        <v>97.32</v>
      </c>
      <c r="L130" s="25"/>
      <c r="M130" s="12">
        <v>97.32</v>
      </c>
      <c r="N130" s="12">
        <v>409</v>
      </c>
      <c r="O130" s="14"/>
    </row>
    <row r="131" spans="1:15" ht="18.75" customHeight="1" thickBot="1">
      <c r="A131" s="24">
        <v>14</v>
      </c>
      <c r="B131" s="8" t="s">
        <v>530</v>
      </c>
      <c r="C131" s="9" t="s">
        <v>531</v>
      </c>
      <c r="D131" s="10">
        <v>151</v>
      </c>
      <c r="E131" s="11" t="s">
        <v>529</v>
      </c>
      <c r="F131" s="12">
        <v>386</v>
      </c>
      <c r="G131" s="8" t="s">
        <v>438</v>
      </c>
      <c r="H131" s="13" t="s">
        <v>525</v>
      </c>
      <c r="I131" s="12">
        <v>134</v>
      </c>
      <c r="J131" s="11" t="s">
        <v>529</v>
      </c>
      <c r="K131" s="12">
        <v>73.73</v>
      </c>
      <c r="L131" s="25"/>
      <c r="M131" s="12">
        <v>73.73</v>
      </c>
      <c r="N131" s="12">
        <v>386</v>
      </c>
      <c r="O131" s="14"/>
    </row>
    <row r="132" spans="1:15" ht="15" thickBot="1">
      <c r="A132" s="24">
        <v>15</v>
      </c>
      <c r="B132" s="8" t="s">
        <v>534</v>
      </c>
      <c r="C132" s="9" t="s">
        <v>535</v>
      </c>
      <c r="D132" s="10">
        <v>152</v>
      </c>
      <c r="E132" s="11" t="s">
        <v>536</v>
      </c>
      <c r="F132" s="12">
        <v>459</v>
      </c>
      <c r="G132" s="8" t="s">
        <v>438</v>
      </c>
      <c r="H132" s="13" t="s">
        <v>537</v>
      </c>
      <c r="I132" s="12">
        <v>135</v>
      </c>
      <c r="J132" s="11" t="s">
        <v>536</v>
      </c>
      <c r="K132" s="12">
        <v>108.15</v>
      </c>
      <c r="L132" s="25"/>
      <c r="M132" s="12">
        <v>108.15</v>
      </c>
      <c r="N132" s="12">
        <v>459</v>
      </c>
      <c r="O132" s="23"/>
    </row>
    <row r="133" spans="1:15" ht="19.5" customHeight="1" thickBot="1">
      <c r="A133" s="24">
        <v>16</v>
      </c>
      <c r="B133" s="8" t="s">
        <v>538</v>
      </c>
      <c r="C133" s="9" t="s">
        <v>539</v>
      </c>
      <c r="D133" s="10">
        <v>153</v>
      </c>
      <c r="E133" s="11" t="s">
        <v>536</v>
      </c>
      <c r="F133" s="12">
        <v>146</v>
      </c>
      <c r="G133" s="8" t="s">
        <v>438</v>
      </c>
      <c r="H133" s="13" t="s">
        <v>540</v>
      </c>
      <c r="I133" s="12">
        <v>136</v>
      </c>
      <c r="J133" s="11" t="s">
        <v>536</v>
      </c>
      <c r="K133" s="12">
        <v>17.6</v>
      </c>
      <c r="L133" s="25"/>
      <c r="M133" s="12">
        <v>17.6</v>
      </c>
      <c r="N133" s="12">
        <v>146</v>
      </c>
      <c r="O133" s="14"/>
    </row>
    <row r="134" spans="1:18" ht="19.5" customHeight="1" thickBot="1">
      <c r="A134" s="24">
        <v>17</v>
      </c>
      <c r="B134" s="8" t="s">
        <v>541</v>
      </c>
      <c r="C134" s="9" t="s">
        <v>539</v>
      </c>
      <c r="D134" s="10">
        <v>154</v>
      </c>
      <c r="E134" s="11" t="s">
        <v>536</v>
      </c>
      <c r="F134" s="12">
        <v>112</v>
      </c>
      <c r="G134" s="8" t="s">
        <v>438</v>
      </c>
      <c r="H134" s="13" t="s">
        <v>542</v>
      </c>
      <c r="I134" s="12">
        <v>137</v>
      </c>
      <c r="J134" s="11" t="s">
        <v>536</v>
      </c>
      <c r="K134" s="12">
        <v>15.51</v>
      </c>
      <c r="L134" s="25"/>
      <c r="M134" s="12">
        <v>15.51</v>
      </c>
      <c r="N134" s="12">
        <v>112</v>
      </c>
      <c r="O134" s="14"/>
      <c r="Q134" s="1"/>
      <c r="R134" s="1"/>
    </row>
    <row r="135" spans="1:15" ht="15" customHeight="1" thickBot="1">
      <c r="A135" s="27"/>
      <c r="B135" s="16" t="s">
        <v>49</v>
      </c>
      <c r="C135" s="17"/>
      <c r="D135" s="18"/>
      <c r="E135" s="19"/>
      <c r="F135" s="20">
        <f>SUM(F118:F134)</f>
        <v>3356</v>
      </c>
      <c r="G135" s="16"/>
      <c r="H135" s="21"/>
      <c r="I135" s="22"/>
      <c r="J135" s="19"/>
      <c r="K135" s="20">
        <v>855.57</v>
      </c>
      <c r="L135" s="28"/>
      <c r="M135" s="20">
        <v>898.18</v>
      </c>
      <c r="N135" s="20">
        <v>3414</v>
      </c>
      <c r="O135" s="14"/>
    </row>
    <row r="136" spans="1:15" ht="15" thickBot="1">
      <c r="A136" s="24">
        <v>1</v>
      </c>
      <c r="B136" s="8" t="s">
        <v>470</v>
      </c>
      <c r="C136" s="9" t="s">
        <v>471</v>
      </c>
      <c r="D136" s="10">
        <v>83</v>
      </c>
      <c r="E136" s="11" t="s">
        <v>472</v>
      </c>
      <c r="F136" s="12">
        <v>139</v>
      </c>
      <c r="G136" s="8" t="s">
        <v>473</v>
      </c>
      <c r="H136" s="13" t="s">
        <v>474</v>
      </c>
      <c r="I136" s="12">
        <v>79</v>
      </c>
      <c r="J136" s="11" t="s">
        <v>114</v>
      </c>
      <c r="K136" s="12">
        <v>3.81</v>
      </c>
      <c r="L136" s="25"/>
      <c r="M136" s="12">
        <v>3.81</v>
      </c>
      <c r="N136" s="12">
        <v>139</v>
      </c>
      <c r="O136" s="14"/>
    </row>
    <row r="137" spans="1:18" ht="15" thickBot="1">
      <c r="A137" s="24">
        <v>2</v>
      </c>
      <c r="B137" s="8" t="s">
        <v>475</v>
      </c>
      <c r="C137" s="9" t="s">
        <v>476</v>
      </c>
      <c r="D137" s="10">
        <v>84</v>
      </c>
      <c r="E137" s="11" t="s">
        <v>472</v>
      </c>
      <c r="F137" s="12">
        <v>65</v>
      </c>
      <c r="G137" s="8" t="s">
        <v>473</v>
      </c>
      <c r="H137" s="13" t="s">
        <v>477</v>
      </c>
      <c r="I137" s="12">
        <v>80</v>
      </c>
      <c r="J137" s="11" t="s">
        <v>478</v>
      </c>
      <c r="K137" s="12">
        <v>2</v>
      </c>
      <c r="L137" s="25"/>
      <c r="M137" s="12">
        <v>2</v>
      </c>
      <c r="N137" s="12">
        <v>65</v>
      </c>
      <c r="O137" s="14"/>
      <c r="R137" s="1"/>
    </row>
    <row r="138" spans="1:15" ht="15" thickBot="1">
      <c r="A138" s="24">
        <v>3</v>
      </c>
      <c r="B138" s="8" t="s">
        <v>310</v>
      </c>
      <c r="C138" s="9" t="s">
        <v>479</v>
      </c>
      <c r="D138" s="10">
        <v>124</v>
      </c>
      <c r="E138" s="11" t="s">
        <v>480</v>
      </c>
      <c r="F138" s="12">
        <v>152</v>
      </c>
      <c r="G138" s="8" t="s">
        <v>473</v>
      </c>
      <c r="H138" s="13" t="s">
        <v>481</v>
      </c>
      <c r="I138" s="12">
        <v>106</v>
      </c>
      <c r="J138" s="11" t="s">
        <v>480</v>
      </c>
      <c r="K138" s="12">
        <v>60.15</v>
      </c>
      <c r="L138" s="25"/>
      <c r="M138" s="12">
        <v>60.15</v>
      </c>
      <c r="N138" s="12">
        <v>152</v>
      </c>
      <c r="O138" s="14"/>
    </row>
    <row r="139" spans="1:15" ht="15" thickBot="1">
      <c r="A139" s="7">
        <v>4</v>
      </c>
      <c r="B139" s="8" t="s">
        <v>298</v>
      </c>
      <c r="C139" s="9" t="s">
        <v>482</v>
      </c>
      <c r="D139" s="10">
        <v>131</v>
      </c>
      <c r="E139" s="11" t="s">
        <v>382</v>
      </c>
      <c r="F139" s="12">
        <v>222</v>
      </c>
      <c r="G139" s="8" t="s">
        <v>473</v>
      </c>
      <c r="H139" s="13" t="s">
        <v>483</v>
      </c>
      <c r="I139" s="12">
        <v>114</v>
      </c>
      <c r="J139" s="11" t="s">
        <v>382</v>
      </c>
      <c r="K139" s="12">
        <v>112.35</v>
      </c>
      <c r="L139" s="25"/>
      <c r="M139" s="12">
        <v>112.35</v>
      </c>
      <c r="N139" s="12">
        <v>222</v>
      </c>
      <c r="O139" s="14"/>
    </row>
    <row r="140" spans="1:15" ht="15" thickBot="1">
      <c r="A140" s="7">
        <v>5</v>
      </c>
      <c r="B140" s="8" t="s">
        <v>484</v>
      </c>
      <c r="C140" s="9" t="s">
        <v>471</v>
      </c>
      <c r="D140" s="10">
        <v>132</v>
      </c>
      <c r="E140" s="11" t="s">
        <v>382</v>
      </c>
      <c r="F140" s="12">
        <v>118</v>
      </c>
      <c r="G140" s="8" t="s">
        <v>473</v>
      </c>
      <c r="H140" s="13" t="s">
        <v>485</v>
      </c>
      <c r="I140" s="12">
        <v>115</v>
      </c>
      <c r="J140" s="11" t="s">
        <v>382</v>
      </c>
      <c r="K140" s="12">
        <v>59.05</v>
      </c>
      <c r="L140" s="25"/>
      <c r="M140" s="12">
        <v>59.05</v>
      </c>
      <c r="N140" s="12">
        <v>118</v>
      </c>
      <c r="O140" s="14"/>
    </row>
    <row r="141" spans="1:18" ht="15" thickBot="1">
      <c r="A141" s="7">
        <v>6</v>
      </c>
      <c r="B141" s="8" t="s">
        <v>486</v>
      </c>
      <c r="C141" s="9" t="s">
        <v>487</v>
      </c>
      <c r="D141" s="10">
        <v>133</v>
      </c>
      <c r="E141" s="11" t="s">
        <v>382</v>
      </c>
      <c r="F141" s="12">
        <v>128</v>
      </c>
      <c r="G141" s="8" t="s">
        <v>473</v>
      </c>
      <c r="H141" s="13" t="s">
        <v>488</v>
      </c>
      <c r="I141" s="12">
        <v>116</v>
      </c>
      <c r="J141" s="11" t="s">
        <v>382</v>
      </c>
      <c r="K141" s="12">
        <v>63.3</v>
      </c>
      <c r="L141" s="25"/>
      <c r="M141" s="12">
        <v>63.3</v>
      </c>
      <c r="N141" s="12">
        <v>128</v>
      </c>
      <c r="O141" s="14"/>
      <c r="Q141" s="1"/>
      <c r="R141" s="1"/>
    </row>
    <row r="142" spans="1:15" ht="15" thickBot="1">
      <c r="A142" s="7">
        <v>7</v>
      </c>
      <c r="B142" s="8" t="s">
        <v>509</v>
      </c>
      <c r="C142" s="9" t="s">
        <v>510</v>
      </c>
      <c r="D142" s="10">
        <v>145</v>
      </c>
      <c r="E142" s="11" t="s">
        <v>511</v>
      </c>
      <c r="F142" s="12">
        <v>154</v>
      </c>
      <c r="G142" s="8" t="s">
        <v>473</v>
      </c>
      <c r="H142" s="13" t="s">
        <v>512</v>
      </c>
      <c r="I142" s="12">
        <v>128</v>
      </c>
      <c r="J142" s="11" t="s">
        <v>511</v>
      </c>
      <c r="K142" s="12">
        <v>10.2</v>
      </c>
      <c r="L142" s="25"/>
      <c r="M142" s="12">
        <v>10.2</v>
      </c>
      <c r="N142" s="12">
        <v>154</v>
      </c>
      <c r="O142" s="23"/>
    </row>
    <row r="143" spans="1:18" ht="15" thickBot="1">
      <c r="A143" s="7">
        <v>8</v>
      </c>
      <c r="B143" s="8" t="s">
        <v>514</v>
      </c>
      <c r="C143" s="9" t="s">
        <v>515</v>
      </c>
      <c r="D143" s="10">
        <v>146</v>
      </c>
      <c r="E143" s="11" t="s">
        <v>516</v>
      </c>
      <c r="F143" s="12">
        <v>121</v>
      </c>
      <c r="G143" s="8" t="s">
        <v>473</v>
      </c>
      <c r="H143" s="13" t="s">
        <v>513</v>
      </c>
      <c r="I143" s="12">
        <v>129</v>
      </c>
      <c r="J143" s="11" t="s">
        <v>511</v>
      </c>
      <c r="K143" s="12">
        <v>65.5</v>
      </c>
      <c r="L143" s="25"/>
      <c r="M143" s="12">
        <v>65.5</v>
      </c>
      <c r="N143" s="12">
        <v>121</v>
      </c>
      <c r="O143" s="47"/>
      <c r="R143" s="1"/>
    </row>
    <row r="144" spans="1:15" ht="15" thickBot="1">
      <c r="A144" s="7">
        <v>9</v>
      </c>
      <c r="B144" s="8" t="s">
        <v>517</v>
      </c>
      <c r="C144" s="9" t="s">
        <v>518</v>
      </c>
      <c r="D144" s="10">
        <v>149</v>
      </c>
      <c r="E144" s="11" t="s">
        <v>492</v>
      </c>
      <c r="F144" s="12">
        <v>282</v>
      </c>
      <c r="G144" s="8" t="s">
        <v>473</v>
      </c>
      <c r="H144" s="13" t="s">
        <v>519</v>
      </c>
      <c r="I144" s="12">
        <v>132</v>
      </c>
      <c r="J144" s="11" t="s">
        <v>492</v>
      </c>
      <c r="K144" s="12">
        <v>126.74</v>
      </c>
      <c r="L144" s="25"/>
      <c r="M144" s="12">
        <v>126.74</v>
      </c>
      <c r="N144" s="12">
        <v>282</v>
      </c>
      <c r="O144" s="47"/>
    </row>
    <row r="145" spans="1:15" ht="15" thickBot="1">
      <c r="A145" s="24">
        <v>10</v>
      </c>
      <c r="B145" s="8" t="s">
        <v>547</v>
      </c>
      <c r="C145" s="9" t="s">
        <v>471</v>
      </c>
      <c r="D145" s="10">
        <v>155</v>
      </c>
      <c r="E145" s="11" t="s">
        <v>548</v>
      </c>
      <c r="F145" s="12">
        <v>199</v>
      </c>
      <c r="G145" s="8" t="s">
        <v>473</v>
      </c>
      <c r="H145" s="13" t="s">
        <v>549</v>
      </c>
      <c r="I145" s="12">
        <v>138</v>
      </c>
      <c r="J145" s="11" t="s">
        <v>548</v>
      </c>
      <c r="K145" s="12">
        <v>96.51</v>
      </c>
      <c r="L145" s="25"/>
      <c r="M145" s="12">
        <v>96.51</v>
      </c>
      <c r="N145" s="12">
        <v>199</v>
      </c>
      <c r="O145" s="14"/>
    </row>
    <row r="146" spans="1:15" ht="17.25" customHeight="1" thickBot="1">
      <c r="A146" s="24">
        <v>11</v>
      </c>
      <c r="B146" s="8" t="s">
        <v>550</v>
      </c>
      <c r="C146" s="9" t="s">
        <v>551</v>
      </c>
      <c r="D146" s="10">
        <v>156</v>
      </c>
      <c r="E146" s="11" t="s">
        <v>552</v>
      </c>
      <c r="F146" s="12">
        <v>170</v>
      </c>
      <c r="G146" s="8" t="s">
        <v>473</v>
      </c>
      <c r="H146" s="13" t="s">
        <v>553</v>
      </c>
      <c r="I146" s="12">
        <v>139</v>
      </c>
      <c r="J146" s="11" t="s">
        <v>552</v>
      </c>
      <c r="K146" s="12">
        <v>12.43</v>
      </c>
      <c r="L146" s="25"/>
      <c r="M146" s="12">
        <v>12.43</v>
      </c>
      <c r="N146" s="12">
        <v>170</v>
      </c>
      <c r="O146" s="14"/>
    </row>
    <row r="147" spans="1:15" ht="17.25" customHeight="1" thickBot="1">
      <c r="A147" s="27"/>
      <c r="B147" s="16" t="s">
        <v>49</v>
      </c>
      <c r="C147" s="17"/>
      <c r="D147" s="18"/>
      <c r="E147" s="19"/>
      <c r="F147" s="20">
        <f>SUM(F136:F146)</f>
        <v>1750</v>
      </c>
      <c r="G147" s="16"/>
      <c r="H147" s="21"/>
      <c r="I147" s="22"/>
      <c r="J147" s="19"/>
      <c r="K147" s="20">
        <f>SUM(K136:K146)</f>
        <v>612.04</v>
      </c>
      <c r="L147" s="28"/>
      <c r="M147" s="20">
        <f>SUM(M136:M146)</f>
        <v>612.04</v>
      </c>
      <c r="N147" s="20">
        <f>SUM(N136:N146)</f>
        <v>1750</v>
      </c>
      <c r="O147" s="47"/>
    </row>
    <row r="148" spans="1:15" ht="15" thickBot="1">
      <c r="A148" s="30"/>
      <c r="B148" s="16" t="s">
        <v>489</v>
      </c>
      <c r="C148" s="16"/>
      <c r="D148" s="19"/>
      <c r="E148" s="19"/>
      <c r="F148" s="48">
        <f>F13+F29+F37+F51+F63+F70+F81+F104+F113+F117+F135+F147</f>
        <v>32074</v>
      </c>
      <c r="G148" s="48"/>
      <c r="H148" s="48"/>
      <c r="I148" s="48"/>
      <c r="J148" s="48"/>
      <c r="K148" s="48">
        <f aca="true" t="shared" si="0" ref="G148:N148">K13+K29+K37+K51+K63+K70+K81+K104+K113+K117+K135+K147</f>
        <v>13124.869999999999</v>
      </c>
      <c r="L148" s="48"/>
      <c r="M148" s="48">
        <f t="shared" si="0"/>
        <v>18050.54</v>
      </c>
      <c r="N148" s="48">
        <f t="shared" si="0"/>
        <v>41366</v>
      </c>
      <c r="O148" s="47"/>
    </row>
    <row r="149" ht="12.75">
      <c r="A149" s="61"/>
    </row>
  </sheetData>
  <sheetProtection/>
  <mergeCells count="12">
    <mergeCell ref="G3:G4"/>
    <mergeCell ref="H3:H4"/>
    <mergeCell ref="I3:K3"/>
    <mergeCell ref="L3:N3"/>
    <mergeCell ref="N2:O2"/>
    <mergeCell ref="A3:A4"/>
    <mergeCell ref="B3:B4"/>
    <mergeCell ref="C3:C4"/>
    <mergeCell ref="D3:D4"/>
    <mergeCell ref="E3:E4"/>
    <mergeCell ref="F3:F4"/>
    <mergeCell ref="A2:M2"/>
  </mergeCells>
  <printOptions/>
  <pageMargins left="1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Keshab Joshi</cp:lastModifiedBy>
  <cp:lastPrinted>2016-07-24T08:23:42Z</cp:lastPrinted>
  <dcterms:created xsi:type="dcterms:W3CDTF">1996-10-14T23:33:28Z</dcterms:created>
  <dcterms:modified xsi:type="dcterms:W3CDTF">2016-07-25T16:25:15Z</dcterms:modified>
  <cp:category/>
  <cp:version/>
  <cp:contentType/>
  <cp:contentStatus/>
</cp:coreProperties>
</file>